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資料_打合せ\様式\"/>
    </mc:Choice>
  </mc:AlternateContent>
  <xr:revisionPtr revIDLastSave="0" documentId="13_ncr:1_{C603C2B4-3979-431D-876E-A3E3DAF58C96}" xr6:coauthVersionLast="47" xr6:coauthVersionMax="47" xr10:uidLastSave="{00000000-0000-0000-0000-000000000000}"/>
  <bookViews>
    <workbookView xWindow="-120" yWindow="-120" windowWidth="29040" windowHeight="15840" activeTab="2" xr2:uid="{44E186A5-BC38-43BA-8ADE-2B7BC991D271}"/>
  </bookViews>
  <sheets>
    <sheet name="食事注文表" sheetId="2" r:id="rId1"/>
    <sheet name="ｱﾚﾙｷﾞｰ一覧表" sheetId="5" r:id="rId2"/>
    <sheet name="軽食注文表" sheetId="7" r:id="rId3"/>
  </sheets>
  <definedNames>
    <definedName name="_xlnm.Print_Area" localSheetId="1">ｱﾚﾙｷﾞｰ一覧表!$A$1:$BN$110</definedName>
    <definedName name="_xlnm.Print_Area" localSheetId="2">軽食注文表!$A$1:$BN$128</definedName>
    <definedName name="_xlnm.Print_Area" localSheetId="0">食事注文表!$A$1:$BN$116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7" i="2" l="1"/>
  <c r="BF77" i="2"/>
  <c r="AW86" i="2"/>
  <c r="BF86" i="2"/>
  <c r="BC35" i="7" l="1"/>
  <c r="BC32" i="7"/>
  <c r="BC29" i="7"/>
  <c r="BC26" i="7"/>
  <c r="BC57" i="7"/>
  <c r="BC54" i="7"/>
  <c r="BC51" i="7"/>
  <c r="BC48" i="7"/>
  <c r="BC76" i="7"/>
  <c r="BC85" i="7"/>
  <c r="BC82" i="7"/>
  <c r="BC79" i="7"/>
  <c r="BC73" i="7"/>
  <c r="BC70" i="7"/>
  <c r="AU38" i="7"/>
  <c r="AU60" i="7"/>
  <c r="AU88" i="7"/>
  <c r="BC98" i="7"/>
  <c r="BC101" i="7"/>
  <c r="BC104" i="7"/>
  <c r="AU107" i="7"/>
  <c r="BC107" i="7"/>
  <c r="BC60" i="7" l="1"/>
  <c r="BC38" i="7"/>
  <c r="BC88" i="7"/>
  <c r="AU113" i="7" l="1"/>
</calcChain>
</file>

<file path=xl/sharedStrings.xml><?xml version="1.0" encoding="utf-8"?>
<sst xmlns="http://schemas.openxmlformats.org/spreadsheetml/2006/main" count="319" uniqueCount="131">
  <si>
    <t>メールアドレス</t>
    <phoneticPr fontId="1"/>
  </si>
  <si>
    <t>利用日</t>
    <rPh sb="0" eb="3">
      <t>リヨウビ</t>
    </rPh>
    <phoneticPr fontId="1"/>
  </si>
  <si>
    <t>団体名</t>
    <rPh sb="0" eb="3">
      <t>ダンタイメイ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</si>
  <si>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</si>
  <si>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</si>
  <si>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</si>
  <si>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小学生以下</t>
    <rPh sb="0" eb="3">
      <t>ショウガクセイ</t>
    </rPh>
    <rPh sb="3" eb="5">
      <t>イカ</t>
    </rPh>
    <phoneticPr fontId="1"/>
  </si>
  <si>
    <t>中学生以上</t>
    <rPh sb="0" eb="3">
      <t>チュウガクセイ</t>
    </rPh>
    <rPh sb="3" eb="5">
      <t>イジョウ</t>
    </rPh>
    <phoneticPr fontId="1"/>
  </si>
  <si>
    <t>提供時刻</t>
    <rPh sb="0" eb="4">
      <t>テイキョウジコク</t>
    </rPh>
    <phoneticPr fontId="1"/>
  </si>
  <si>
    <t>　＜食　堂＞</t>
    <rPh sb="2" eb="3">
      <t>ショク</t>
    </rPh>
    <rPh sb="4" eb="5">
      <t>ドウ</t>
    </rPh>
    <phoneticPr fontId="1"/>
  </si>
  <si>
    <t>メニュー</t>
    <phoneticPr fontId="1"/>
  </si>
  <si>
    <t>詳　　細</t>
    <rPh sb="0" eb="1">
      <t>ショウ</t>
    </rPh>
    <rPh sb="3" eb="4">
      <t>ホソ</t>
    </rPh>
    <phoneticPr fontId="1"/>
  </si>
  <si>
    <t>パック弁当（小）</t>
    <rPh sb="3" eb="5">
      <t>ベントウ</t>
    </rPh>
    <rPh sb="6" eb="7">
      <t>ショウ</t>
    </rPh>
    <phoneticPr fontId="1"/>
  </si>
  <si>
    <t>パック弁当（大）</t>
    <rPh sb="3" eb="5">
      <t>ベントウ</t>
    </rPh>
    <rPh sb="6" eb="7">
      <t>ダイ</t>
    </rPh>
    <phoneticPr fontId="1"/>
  </si>
  <si>
    <t>数　量</t>
    <rPh sb="0" eb="1">
      <t>カズ</t>
    </rPh>
    <rPh sb="2" eb="3">
      <t>リョウ</t>
    </rPh>
    <phoneticPr fontId="1"/>
  </si>
  <si>
    <t>持ち運び用手提げ袋</t>
    <rPh sb="5" eb="7">
      <t>テサ</t>
    </rPh>
    <rPh sb="8" eb="9">
      <t>ブクロ</t>
    </rPh>
    <phoneticPr fontId="1"/>
  </si>
  <si>
    <t>日替わり弁当</t>
    <rPh sb="0" eb="1">
      <t>ヒ</t>
    </rPh>
    <rPh sb="1" eb="2">
      <t>ガ</t>
    </rPh>
    <rPh sb="4" eb="6">
      <t>ベントウ</t>
    </rPh>
    <phoneticPr fontId="1"/>
  </si>
  <si>
    <t>　＜弁当等＞</t>
    <rPh sb="2" eb="4">
      <t>ベントウ</t>
    </rPh>
    <rPh sb="4" eb="5">
      <t>ナド</t>
    </rPh>
    <phoneticPr fontId="1"/>
  </si>
  <si>
    <t>注 文 品</t>
    <rPh sb="0" eb="1">
      <t>チュウ</t>
    </rPh>
    <rPh sb="2" eb="3">
      <t>ブン</t>
    </rPh>
    <rPh sb="4" eb="5">
      <t>ヒン</t>
    </rPh>
    <phoneticPr fontId="1"/>
  </si>
  <si>
    <t>FAX</t>
    <phoneticPr fontId="1"/>
  </si>
  <si>
    <t>TEL</t>
    <phoneticPr fontId="1"/>
  </si>
  <si>
    <t xml:space="preserve">(           )          －                 </t>
    <phoneticPr fontId="1"/>
  </si>
  <si>
    <t>弁当用緑茶(500ml)</t>
    <rPh sb="0" eb="2">
      <t>ベントウ</t>
    </rPh>
    <rPh sb="2" eb="3">
      <t>ヨウ</t>
    </rPh>
    <rPh sb="3" eb="4">
      <t>リョク</t>
    </rPh>
    <rPh sb="4" eb="5">
      <t>チャ</t>
    </rPh>
    <phoneticPr fontId="1"/>
  </si>
  <si>
    <t>提供日</t>
    <rPh sb="0" eb="3">
      <t>テイキョウビ</t>
    </rPh>
    <phoneticPr fontId="1"/>
  </si>
  <si>
    <t>　〇入所日の２週間前までに提出してください。</t>
    <phoneticPr fontId="1"/>
  </si>
  <si>
    <t>　〇食事数の変更締切</t>
    <rPh sb="2" eb="5">
      <t>ショクジスウ</t>
    </rPh>
    <rPh sb="6" eb="10">
      <t>ヘンコウシメキリ</t>
    </rPh>
    <phoneticPr fontId="1"/>
  </si>
  <si>
    <t>　〇送付先　倉敷市自然の家　事務室</t>
    <rPh sb="2" eb="5">
      <t>ソウフサキ</t>
    </rPh>
    <rPh sb="6" eb="9">
      <t>クラシキシ</t>
    </rPh>
    <rPh sb="9" eb="11">
      <t>シゼン</t>
    </rPh>
    <rPh sb="12" eb="13">
      <t>イエ</t>
    </rPh>
    <rPh sb="14" eb="17">
      <t>ジムシツ</t>
    </rPh>
    <phoneticPr fontId="1"/>
  </si>
  <si>
    <t>　　・FAX 　（０８６）４７７－５０２０</t>
    <phoneticPr fontId="1"/>
  </si>
  <si>
    <t>　　・mail 　kurashiki.nc@gmail.com</t>
    <phoneticPr fontId="1"/>
  </si>
  <si>
    <t>食　事　注　文　表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"/>
  </si>
  <si>
    <t>軽　食　注　文　表</t>
    <rPh sb="0" eb="1">
      <t>ケイ</t>
    </rPh>
    <rPh sb="2" eb="3">
      <t>ショク</t>
    </rPh>
    <rPh sb="4" eb="5">
      <t>チュウ</t>
    </rPh>
    <rPh sb="6" eb="7">
      <t>ブン</t>
    </rPh>
    <rPh sb="8" eb="9">
      <t>ヒョウ</t>
    </rPh>
    <phoneticPr fontId="1"/>
  </si>
  <si>
    <t>品　名</t>
    <rPh sb="0" eb="1">
      <t>ヒン</t>
    </rPh>
    <rPh sb="2" eb="3">
      <t>ナ</t>
    </rPh>
    <phoneticPr fontId="1"/>
  </si>
  <si>
    <t>提供時刻</t>
    <rPh sb="0" eb="2">
      <t>テイキョウ</t>
    </rPh>
    <rPh sb="2" eb="4">
      <t>ジコク</t>
    </rPh>
    <phoneticPr fontId="1"/>
  </si>
  <si>
    <t>牛乳</t>
    <rPh sb="0" eb="2">
      <t>ギュウニュウ</t>
    </rPh>
    <phoneticPr fontId="1"/>
  </si>
  <si>
    <t>コーヒー牛乳</t>
    <rPh sb="4" eb="6">
      <t>ギュウニュウ</t>
    </rPh>
    <phoneticPr fontId="1"/>
  </si>
  <si>
    <t>オレンジ</t>
    <phoneticPr fontId="1"/>
  </si>
  <si>
    <t>アップル</t>
    <phoneticPr fontId="1"/>
  </si>
  <si>
    <t>アクエリアス</t>
    <phoneticPr fontId="1"/>
  </si>
  <si>
    <t>カルピスウォーター</t>
    <phoneticPr fontId="1"/>
  </si>
  <si>
    <t>午後の紅茶</t>
    <rPh sb="0" eb="2">
      <t>ゴゴ</t>
    </rPh>
    <rPh sb="3" eb="5">
      <t>コウチャ</t>
    </rPh>
    <phoneticPr fontId="1"/>
  </si>
  <si>
    <t>日本茶</t>
    <rPh sb="0" eb="3">
      <t>ニホンチャ</t>
    </rPh>
    <phoneticPr fontId="1"/>
  </si>
  <si>
    <t>170円</t>
    <rPh sb="3" eb="4">
      <t>エン</t>
    </rPh>
    <phoneticPr fontId="1"/>
  </si>
  <si>
    <r>
      <t>＜紙パック飲料</t>
    </r>
    <r>
      <rPr>
        <sz val="10"/>
        <color theme="1"/>
        <rFont val="游ゴシック"/>
        <family val="3"/>
        <charset val="128"/>
        <scheme val="minor"/>
      </rPr>
      <t>（200ml）</t>
    </r>
    <r>
      <rPr>
        <sz val="12"/>
        <color theme="1"/>
        <rFont val="游ゴシック"/>
        <family val="3"/>
        <charset val="128"/>
        <scheme val="minor"/>
      </rPr>
      <t>＞</t>
    </r>
    <rPh sb="1" eb="2">
      <t>カミ</t>
    </rPh>
    <rPh sb="5" eb="7">
      <t>インリョウ</t>
    </rPh>
    <phoneticPr fontId="1"/>
  </si>
  <si>
    <r>
      <t>＜ペットボトル飲料</t>
    </r>
    <r>
      <rPr>
        <sz val="10"/>
        <color theme="1"/>
        <rFont val="游ゴシック"/>
        <family val="3"/>
        <charset val="128"/>
        <scheme val="minor"/>
      </rPr>
      <t>（500ml）</t>
    </r>
    <r>
      <rPr>
        <sz val="12"/>
        <color theme="1"/>
        <rFont val="游ゴシック"/>
        <family val="3"/>
        <charset val="128"/>
        <scheme val="minor"/>
      </rPr>
      <t>＞</t>
    </r>
    <rPh sb="7" eb="9">
      <t>インリョウ</t>
    </rPh>
    <phoneticPr fontId="1"/>
  </si>
  <si>
    <t>バナナクリームロール</t>
    <phoneticPr fontId="1"/>
  </si>
  <si>
    <t>チョコフランス</t>
    <phoneticPr fontId="1"/>
  </si>
  <si>
    <t>丹念熟成つぶあんパン</t>
    <rPh sb="0" eb="4">
      <t>タンネンジュクセイ</t>
    </rPh>
    <phoneticPr fontId="1"/>
  </si>
  <si>
    <t>丹念熟成クリームパン</t>
    <rPh sb="0" eb="4">
      <t>タンネンジュクセイ</t>
    </rPh>
    <phoneticPr fontId="1"/>
  </si>
  <si>
    <t>メロンパン</t>
    <phoneticPr fontId="1"/>
  </si>
  <si>
    <t>菓子パン</t>
    <rPh sb="0" eb="2">
      <t>カシ</t>
    </rPh>
    <phoneticPr fontId="1"/>
  </si>
  <si>
    <t>円</t>
    <rPh sb="0" eb="1">
      <t>エン</t>
    </rPh>
    <phoneticPr fontId="1"/>
  </si>
  <si>
    <t>合　計</t>
    <rPh sb="0" eb="1">
      <t>ア</t>
    </rPh>
    <rPh sb="2" eb="3">
      <t>ケイ</t>
    </rPh>
    <phoneticPr fontId="1"/>
  </si>
  <si>
    <t>総合計</t>
    <rPh sb="0" eb="3">
      <t>ソウゴウケイ</t>
    </rPh>
    <phoneticPr fontId="1"/>
  </si>
  <si>
    <t>個</t>
    <rPh sb="0" eb="1">
      <t>コ</t>
    </rPh>
    <phoneticPr fontId="1"/>
  </si>
  <si>
    <t>注文数</t>
    <rPh sb="0" eb="3">
      <t>チュウモンスウ</t>
    </rPh>
    <phoneticPr fontId="1"/>
  </si>
  <si>
    <t>本</t>
    <rPh sb="0" eb="1">
      <t>ホン</t>
    </rPh>
    <phoneticPr fontId="1"/>
  </si>
  <si>
    <t>　・FAX 　（０８６）４７７－５０２０</t>
    <phoneticPr fontId="1"/>
  </si>
  <si>
    <t>　・mail 　kurashiki.nc@gmail.com</t>
    <phoneticPr fontId="1"/>
  </si>
  <si>
    <t>〇送付先　倉敷市自然の家</t>
    <rPh sb="1" eb="4">
      <t>ソウフサキ</t>
    </rPh>
    <rPh sb="5" eb="7">
      <t>クラシキ</t>
    </rPh>
    <rPh sb="7" eb="8">
      <t>シ</t>
    </rPh>
    <rPh sb="8" eb="10">
      <t>シゼン</t>
    </rPh>
    <phoneticPr fontId="1"/>
  </si>
  <si>
    <t>小　計</t>
    <rPh sb="0" eb="1">
      <t>ショウ</t>
    </rPh>
    <rPh sb="2" eb="3">
      <t>ケイ</t>
    </rPh>
    <phoneticPr fontId="1"/>
  </si>
  <si>
    <t>・</t>
    <phoneticPr fontId="1"/>
  </si>
  <si>
    <t>人×</t>
    <rPh sb="0" eb="1">
      <t>ニン</t>
    </rPh>
    <phoneticPr fontId="1"/>
  </si>
  <si>
    <t>班</t>
    <rPh sb="0" eb="1">
      <t>ハン</t>
    </rPh>
    <phoneticPr fontId="1"/>
  </si>
  <si>
    <t>人</t>
    <phoneticPr fontId="1"/>
  </si>
  <si>
    <t>班編成</t>
    <rPh sb="0" eb="3">
      <t>ハンヘンセイ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</si>
  <si>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</si>
  <si>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</si>
  <si>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</si>
  <si>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　＜軽食注文表＞</t>
    <rPh sb="2" eb="4">
      <t>ケイショク</t>
    </rPh>
    <rPh sb="4" eb="6">
      <t>チュウモン</t>
    </rPh>
    <rPh sb="6" eb="7">
      <t>ヒョウ</t>
    </rPh>
    <phoneticPr fontId="1"/>
  </si>
  <si>
    <t>/</t>
    <phoneticPr fontId="1"/>
  </si>
  <si>
    <t>食材提供日</t>
    <rPh sb="4" eb="5">
      <t>ヒ</t>
    </rPh>
    <phoneticPr fontId="1"/>
  </si>
  <si>
    <t>時刻</t>
    <rPh sb="0" eb="2">
      <t>ジコク</t>
    </rPh>
    <phoneticPr fontId="1"/>
  </si>
  <si>
    <t>〇  食物アレルギー対応は、団体でお願いします。</t>
    <rPh sb="3" eb="5">
      <t>ショクモツ</t>
    </rPh>
    <rPh sb="10" eb="12">
      <t>タイオウ</t>
    </rPh>
    <rPh sb="14" eb="16">
      <t>ダンタイ</t>
    </rPh>
    <rPh sb="18" eb="19">
      <t>ネガ</t>
    </rPh>
    <phoneticPr fontId="1"/>
  </si>
  <si>
    <t>　  あります。</t>
    <phoneticPr fontId="1"/>
  </si>
  <si>
    <t>〇  単価は物価の変動により、やむを得ず変更することが</t>
    <rPh sb="3" eb="5">
      <t>タンカ</t>
    </rPh>
    <phoneticPr fontId="1"/>
  </si>
  <si>
    <t>単価(税込)</t>
    <rPh sb="0" eb="2">
      <t>タンカ</t>
    </rPh>
    <rPh sb="3" eb="5">
      <t>ゼイコミ</t>
    </rPh>
    <phoneticPr fontId="1"/>
  </si>
  <si>
    <t>年　　月　　日（　　）～　　月　　日（　　）</t>
    <phoneticPr fontId="1"/>
  </si>
  <si>
    <t>由加　太郎</t>
    <rPh sb="0" eb="2">
      <t>ゆが</t>
    </rPh>
    <rPh sb="3" eb="5">
      <t>たろう</t>
    </rPh>
    <phoneticPr fontId="1" type="Hiragana" alignment="distributed"/>
  </si>
  <si>
    <t>円</t>
    <phoneticPr fontId="1"/>
  </si>
  <si>
    <t>＜そ の 他＞</t>
    <rPh sb="5" eb="6">
      <t>ホカ</t>
    </rPh>
    <phoneticPr fontId="1"/>
  </si>
  <si>
    <t>おにぎり（２個入り）</t>
    <rPh sb="6" eb="8">
      <t>コイ</t>
    </rPh>
    <phoneticPr fontId="1"/>
  </si>
  <si>
    <r>
      <t>　※日替わり弁当について
　　</t>
    </r>
    <r>
      <rPr>
        <u val="double"/>
        <sz val="10"/>
        <color theme="1"/>
        <rFont val="游ゴシック"/>
        <family val="3"/>
        <charset val="128"/>
        <scheme val="minor"/>
      </rPr>
      <t>一般団体用</t>
    </r>
    <r>
      <rPr>
        <sz val="10"/>
        <color theme="1"/>
        <rFont val="游ゴシック"/>
        <family val="3"/>
        <charset val="128"/>
        <scheme val="minor"/>
      </rPr>
      <t>、月～金曜日の昼食のみ、アレルギー対応なし｡</t>
    </r>
    <rPh sb="15" eb="19">
      <t>イッパンダンタイ</t>
    </rPh>
    <rPh sb="19" eb="20">
      <t>ヨウ</t>
    </rPh>
    <rPh sb="21" eb="22">
      <t>ゲツ</t>
    </rPh>
    <rPh sb="23" eb="24">
      <t>キン</t>
    </rPh>
    <phoneticPr fontId="1"/>
  </si>
  <si>
    <t>＜軽　　食＞</t>
    <rPh sb="2" eb="3">
      <t>ケイ</t>
    </rPh>
    <rPh sb="5" eb="6">
      <t>ショク</t>
    </rPh>
    <phoneticPr fontId="1"/>
  </si>
  <si>
    <t>　　・その他……入所日の１週間前の午前10時</t>
    <rPh sb="5" eb="6">
      <t>ホカ</t>
    </rPh>
    <rPh sb="13" eb="15">
      <t>シュウカン</t>
    </rPh>
    <rPh sb="15" eb="16">
      <t>マエ</t>
    </rPh>
    <phoneticPr fontId="1"/>
  </si>
  <si>
    <t>　　・食　堂……入所日の２日前の午前10時</t>
    <rPh sb="3" eb="4">
      <t>ショク</t>
    </rPh>
    <rPh sb="5" eb="6">
      <t>ドウ</t>
    </rPh>
    <rPh sb="8" eb="11">
      <t>ニュウショビ</t>
    </rPh>
    <rPh sb="13" eb="15">
      <t>ニチマエ</t>
    </rPh>
    <rPh sb="16" eb="18">
      <t>ゴゼン</t>
    </rPh>
    <rPh sb="20" eb="21">
      <t>ジ</t>
    </rPh>
    <phoneticPr fontId="1"/>
  </si>
  <si>
    <t>　　（いずれも日曜・祝日を除く）</t>
    <rPh sb="7" eb="9">
      <t>ニチヨウ</t>
    </rPh>
    <rPh sb="10" eb="12">
      <t>シュクジツ</t>
    </rPh>
    <rPh sb="13" eb="14">
      <t>ノゾ</t>
    </rPh>
    <phoneticPr fontId="1"/>
  </si>
  <si>
    <t>〇  入所日の１週間前の午前10時（日曜・祝日は除く）を</t>
    <rPh sb="12" eb="14">
      <t>ゴゼン</t>
    </rPh>
    <rPh sb="16" eb="17">
      <t>ジ</t>
    </rPh>
    <phoneticPr fontId="1"/>
  </si>
  <si>
    <t>　  過ぎると、変更できません。</t>
    <phoneticPr fontId="1"/>
  </si>
  <si>
    <t>No.</t>
    <phoneticPr fontId="1"/>
  </si>
  <si>
    <t>アレルゲン</t>
    <phoneticPr fontId="1" type="Hiragana" alignment="distributed"/>
  </si>
  <si>
    <t>ｱﾅﾌｨﾗｷｼｰ
の既往</t>
    <rPh sb="10" eb="12">
      <t>きおう</t>
    </rPh>
    <phoneticPr fontId="1" type="Hiragana" alignment="distributed"/>
  </si>
  <si>
    <t>生</t>
    <rPh sb="0" eb="1">
      <t>なま</t>
    </rPh>
    <phoneticPr fontId="1" type="Hiragana" alignment="distributed"/>
  </si>
  <si>
    <t>加熱</t>
    <rPh sb="0" eb="2">
      <t>かねつ</t>
    </rPh>
    <phoneticPr fontId="1" type="Hiragana" alignment="distributed"/>
  </si>
  <si>
    <t>エキス</t>
    <phoneticPr fontId="1" type="Hiragana" alignment="distributed"/>
  </si>
  <si>
    <t>つなぎ</t>
    <phoneticPr fontId="1" type="Hiragana" alignment="distributed"/>
  </si>
  <si>
    <t>調味料</t>
    <phoneticPr fontId="1" type="Hiragana" alignment="distributed"/>
  </si>
  <si>
    <t>備　考</t>
    <rPh sb="0" eb="1">
      <t>び</t>
    </rPh>
    <rPh sb="2" eb="3">
      <t>こう</t>
    </rPh>
    <phoneticPr fontId="1" type="Hiragana" alignment="distributed"/>
  </si>
  <si>
    <t>1</t>
    <phoneticPr fontId="1" type="Hiragana" alignment="distributed"/>
  </si>
  <si>
    <t>2</t>
  </si>
  <si>
    <t>3</t>
  </si>
  <si>
    <t>4</t>
  </si>
  <si>
    <t>5</t>
  </si>
  <si>
    <t>6</t>
  </si>
  <si>
    <t>7</t>
  </si>
  <si>
    <t>8</t>
  </si>
  <si>
    <t>9</t>
  </si>
  <si>
    <t>10</t>
  </si>
  <si>
    <t>　〇アレルゲンが複数ある場合は、アレルゲンごとに、一行ずつ記入してください。</t>
    <phoneticPr fontId="1" type="Hiragana" alignment="distributed"/>
  </si>
  <si>
    <r>
      <t>　〇</t>
    </r>
    <r>
      <rPr>
        <b/>
        <sz val="11"/>
        <color theme="1"/>
        <rFont val="游ゴシック"/>
        <family val="3"/>
        <charset val="128"/>
        <scheme val="minor"/>
      </rPr>
      <t>卵は完全加熱</t>
    </r>
    <r>
      <rPr>
        <sz val="11"/>
        <color theme="1"/>
        <rFont val="游ゴシック"/>
        <family val="3"/>
        <charset val="128"/>
        <scheme val="minor"/>
      </rPr>
      <t>で提供します。対応が必要な場合、「加熱×」と記入してください。</t>
    </r>
    <rPh sb="15" eb="17">
      <t>たいおう</t>
    </rPh>
    <rPh sb="18" eb="20">
      <t>ひつよう</t>
    </rPh>
    <rPh sb="21" eb="23">
      <t>ばあい</t>
    </rPh>
    <phoneticPr fontId="1" type="Hiragana" alignment="distributed"/>
  </si>
  <si>
    <t>例</t>
    <rPh sb="0" eb="1">
      <t>れい</t>
    </rPh>
    <phoneticPr fontId="1" type="Hiragana" alignment="distributed"/>
  </si>
  <si>
    <t>卵</t>
    <rPh sb="0" eb="1">
      <t>たまご</t>
    </rPh>
    <phoneticPr fontId="1" type="Hiragana" alignment="distributed"/>
  </si>
  <si>
    <t>無</t>
    <rPh sb="0" eb="1">
      <t>なし</t>
    </rPh>
    <phoneticPr fontId="1" type="Hiragana" alignment="distributed"/>
  </si>
  <si>
    <t>×</t>
    <phoneticPr fontId="1" type="Hiragana" alignment="distributed"/>
  </si>
  <si>
    <t>〇</t>
    <phoneticPr fontId="1" type="Hiragana" alignment="distributed"/>
  </si>
  <si>
    <r>
      <t>　〇</t>
    </r>
    <r>
      <rPr>
        <b/>
        <sz val="11"/>
        <color rgb="FFFF0000"/>
        <rFont val="游ゴシック"/>
        <family val="3"/>
        <charset val="128"/>
        <scheme val="minor"/>
      </rPr>
      <t>入所日２週間前まで</t>
    </r>
    <r>
      <rPr>
        <b/>
        <sz val="11"/>
        <color theme="1"/>
        <rFont val="游ゴシック"/>
        <family val="3"/>
        <charset val="128"/>
        <scheme val="minor"/>
      </rPr>
      <t>に提出</t>
    </r>
    <r>
      <rPr>
        <sz val="11"/>
        <color theme="1"/>
        <rFont val="游ゴシック"/>
        <family val="3"/>
        <charset val="128"/>
        <scheme val="minor"/>
      </rPr>
      <t>してください。</t>
    </r>
    <phoneticPr fontId="1" type="Hiragana" alignment="distributed"/>
  </si>
  <si>
    <r>
      <t>　〇</t>
    </r>
    <r>
      <rPr>
        <b/>
        <sz val="11"/>
        <color rgb="FFFF0000"/>
        <rFont val="游ゴシック"/>
        <family val="3"/>
        <charset val="128"/>
        <scheme val="minor"/>
      </rPr>
      <t>「該当者なし」の場合も必ず提出</t>
    </r>
    <r>
      <rPr>
        <sz val="11"/>
        <color theme="1"/>
        <rFont val="游ゴシック"/>
        <family val="3"/>
        <charset val="128"/>
        <scheme val="minor"/>
      </rPr>
      <t>してください。</t>
    </r>
    <phoneticPr fontId="1" type="Hiragana" alignment="distributed"/>
  </si>
  <si>
    <t>【記入に当たって】</t>
    <rPh sb="1" eb="3">
      <t>きにゅう</t>
    </rPh>
    <rPh sb="4" eb="5">
      <t>あ</t>
    </rPh>
    <phoneticPr fontId="1" type="Hiragana" alignment="distributed"/>
  </si>
  <si>
    <t>食物アレルギー一覧表</t>
    <rPh sb="0" eb="2">
      <t>ショクモツ</t>
    </rPh>
    <rPh sb="7" eb="9">
      <t>イチラン</t>
    </rPh>
    <rPh sb="9" eb="10">
      <t>ヒョウ</t>
    </rPh>
    <phoneticPr fontId="1"/>
  </si>
  <si>
    <t>120円</t>
    <rPh sb="3" eb="4">
      <t>エン</t>
    </rPh>
    <phoneticPr fontId="1"/>
  </si>
  <si>
    <t>220円</t>
    <rPh sb="3" eb="4">
      <t>エン</t>
    </rPh>
    <phoneticPr fontId="1"/>
  </si>
  <si>
    <t>150円</t>
    <rPh sb="3" eb="4">
      <t>エン</t>
    </rPh>
    <phoneticPr fontId="1"/>
  </si>
  <si>
    <t>　＜野外炊事・特別メニュー＞</t>
    <rPh sb="7" eb="9">
      <t>トクベツ</t>
    </rPh>
    <phoneticPr fontId="1"/>
  </si>
  <si>
    <t>全</t>
    <rPh sb="0" eb="1">
      <t>ゼン</t>
    </rPh>
    <phoneticPr fontId="1"/>
  </si>
  <si>
    <t>計</t>
    <rPh sb="0" eb="1">
      <t>ケイ</t>
    </rPh>
    <phoneticPr fontId="1"/>
  </si>
  <si>
    <t>・FAX 　（０８６）４７７－５０２０　　・mail 　kurashiki.nc@gmail.com</t>
    <phoneticPr fontId="1"/>
  </si>
  <si>
    <t>No.</t>
    <phoneticPr fontId="1" type="Hiragana" alignment="distributed"/>
  </si>
  <si>
    <t>　〇アナフィラキシーの既往がある方は、白飯(170円)のみ提供となります。</t>
    <rPh sb="25" eb="26">
      <t>えん</t>
    </rPh>
    <phoneticPr fontId="1" type="Hiragana" alignment="distributed"/>
  </si>
  <si>
    <t>氏　　名</t>
    <rPh sb="0" eb="4">
      <t>ふりがな</t>
    </rPh>
    <phoneticPr fontId="1" type="Hiragana" alignment="distributed"/>
  </si>
  <si>
    <t>11</t>
  </si>
  <si>
    <t>12</t>
  </si>
  <si>
    <t>令和　　年　　月　　日（　　）～　　月　　日（　　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</si>
</sst>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4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vertical="top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wrapText="1"/>
    </xf>
    <xf numFmtId="49" fontId="13" fillId="0" borderId="0" xfId="0" applyNumberFormat="1" applyFont="1">
      <alignment vertical="center"/>
    </xf>
    <xf numFmtId="49" fontId="14" fillId="0" borderId="0" xfId="0" applyNumberFormat="1" applyFont="1">
      <alignment vertical="center"/>
    </xf>
    <xf numFmtId="0" fontId="4" fillId="0" borderId="0" xfId="0" applyFont="1" applyAlignment="1">
      <alignment vertical="top"/>
    </xf>
    <xf numFmtId="0" fontId="1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vertical="center" wrapText="1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0" borderId="0" xfId="0" applyFont="1" applyAlignment="1"/>
    <xf numFmtId="49" fontId="1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right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26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26" xfId="0" applyFont="1" applyBorder="1" applyAlignment="1">
      <alignment horizontal="left"/>
    </xf>
    <xf numFmtId="49" fontId="14" fillId="0" borderId="10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60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63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49" fontId="14" fillId="0" borderId="64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65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66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13" fillId="0" borderId="6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left" wrapText="1"/>
    </xf>
    <xf numFmtId="0" fontId="4" fillId="0" borderId="52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4" fillId="0" borderId="5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left" vertical="center"/>
    </xf>
    <xf numFmtId="49" fontId="13" fillId="0" borderId="46" xfId="0" applyNumberFormat="1" applyFont="1" applyBorder="1" applyAlignment="1">
      <alignment horizontal="left" vertical="center"/>
    </xf>
    <xf numFmtId="49" fontId="13" fillId="0" borderId="20" xfId="0" applyNumberFormat="1" applyFont="1" applyBorder="1" applyAlignment="1">
      <alignment horizontal="left" vertical="center"/>
    </xf>
    <xf numFmtId="49" fontId="13" fillId="0" borderId="22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3" fillId="0" borderId="59" xfId="0" applyNumberFormat="1" applyFont="1" applyBorder="1" applyAlignment="1">
      <alignment horizontal="right" vertical="center"/>
    </xf>
    <xf numFmtId="49" fontId="13" fillId="0" borderId="43" xfId="0" applyNumberFormat="1" applyFont="1" applyBorder="1" applyAlignment="1">
      <alignment horizontal="right" vertical="center"/>
    </xf>
    <xf numFmtId="49" fontId="13" fillId="0" borderId="17" xfId="0" applyNumberFormat="1" applyFont="1" applyBorder="1" applyAlignment="1">
      <alignment horizontal="right" vertical="center"/>
    </xf>
    <xf numFmtId="49" fontId="13" fillId="0" borderId="1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33" xfId="0" applyNumberFormat="1" applyFont="1" applyBorder="1" applyAlignment="1">
      <alignment horizontal="right" vertical="center"/>
    </xf>
    <xf numFmtId="49" fontId="14" fillId="0" borderId="17" xfId="0" applyNumberFormat="1" applyFont="1" applyBorder="1" applyAlignment="1">
      <alignment horizontal="right" vertical="center"/>
    </xf>
    <xf numFmtId="49" fontId="14" fillId="0" borderId="19" xfId="0" applyNumberFormat="1" applyFont="1" applyBorder="1" applyAlignment="1">
      <alignment horizontal="right" vertical="center"/>
    </xf>
    <xf numFmtId="49" fontId="14" fillId="0" borderId="2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49" fontId="14" fillId="0" borderId="2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4" fillId="0" borderId="54" xfId="0" applyFont="1" applyBorder="1" applyAlignment="1">
      <alignment horizontal="right"/>
    </xf>
    <xf numFmtId="0" fontId="4" fillId="0" borderId="33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75" xfId="0" applyNumberFormat="1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49" fontId="13" fillId="0" borderId="77" xfId="0" applyNumberFormat="1" applyFont="1" applyBorder="1" applyAlignment="1">
      <alignment horizontal="center" vertical="center"/>
    </xf>
    <xf numFmtId="49" fontId="13" fillId="0" borderId="78" xfId="0" applyNumberFormat="1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left"/>
    </xf>
    <xf numFmtId="0" fontId="14" fillId="0" borderId="52" xfId="0" applyFont="1" applyBorder="1" applyAlignment="1">
      <alignment horizontal="left"/>
    </xf>
    <xf numFmtId="0" fontId="14" fillId="0" borderId="54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right" vertical="center"/>
    </xf>
    <xf numFmtId="49" fontId="17" fillId="0" borderId="7" xfId="0" applyNumberFormat="1" applyFont="1" applyBorder="1" applyAlignment="1">
      <alignment horizontal="right" vertical="center"/>
    </xf>
    <xf numFmtId="49" fontId="17" fillId="0" borderId="48" xfId="0" applyNumberFormat="1" applyFont="1" applyBorder="1" applyAlignment="1">
      <alignment horizontal="right" vertical="center"/>
    </xf>
    <xf numFmtId="49" fontId="17" fillId="0" borderId="8" xfId="0" applyNumberFormat="1" applyFont="1" applyBorder="1" applyAlignment="1">
      <alignment horizontal="right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/>
    </xf>
    <xf numFmtId="49" fontId="17" fillId="0" borderId="50" xfId="0" applyNumberFormat="1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17" fillId="0" borderId="9" xfId="0" applyNumberFormat="1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4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65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49" xfId="0" applyFont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49" fontId="18" fillId="0" borderId="49" xfId="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74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49" fontId="17" fillId="0" borderId="28" xfId="0" applyNumberFormat="1" applyFont="1" applyBorder="1" applyAlignment="1">
      <alignment horizontal="right" vertical="center"/>
    </xf>
    <xf numFmtId="49" fontId="17" fillId="0" borderId="61" xfId="0" applyNumberFormat="1" applyFont="1" applyBorder="1" applyAlignment="1">
      <alignment horizontal="right" vertical="center"/>
    </xf>
    <xf numFmtId="49" fontId="17" fillId="0" borderId="61" xfId="0" applyNumberFormat="1" applyFont="1" applyBorder="1" applyAlignment="1">
      <alignment horizontal="center" vertical="center"/>
    </xf>
    <xf numFmtId="49" fontId="17" fillId="0" borderId="61" xfId="0" applyNumberFormat="1" applyFont="1" applyBorder="1" applyAlignment="1">
      <alignment horizontal="left" vertical="center"/>
    </xf>
    <xf numFmtId="49" fontId="17" fillId="0" borderId="30" xfId="0" applyNumberFormat="1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right" vertical="center"/>
    </xf>
    <xf numFmtId="0" fontId="17" fillId="0" borderId="61" xfId="0" applyFont="1" applyBorder="1" applyAlignment="1">
      <alignment horizontal="right" vertical="center"/>
    </xf>
    <xf numFmtId="0" fontId="17" fillId="0" borderId="6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7" fillId="0" borderId="56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0" xfId="0" applyFont="1" applyBorder="1" applyAlignment="1">
      <alignment horizontal="right" vertical="center"/>
    </xf>
    <xf numFmtId="0" fontId="17" fillId="0" borderId="3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right" vertical="center"/>
    </xf>
    <xf numFmtId="0" fontId="17" fillId="0" borderId="35" xfId="0" applyFont="1" applyBorder="1" applyAlignment="1">
      <alignment horizontal="left"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right" vertical="center"/>
    </xf>
    <xf numFmtId="49" fontId="17" fillId="0" borderId="4" xfId="0" applyNumberFormat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60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 wrapText="1"/>
    </xf>
    <xf numFmtId="0" fontId="24" fillId="0" borderId="33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/>
    </xf>
    <xf numFmtId="0" fontId="24" fillId="0" borderId="33" xfId="1" applyFont="1" applyBorder="1" applyAlignment="1">
      <alignment horizontal="center" vertical="center"/>
    </xf>
    <xf numFmtId="0" fontId="24" fillId="0" borderId="33" xfId="1" applyFont="1" applyBorder="1" applyAlignment="1">
      <alignment vertical="center" wrapText="1"/>
    </xf>
    <xf numFmtId="0" fontId="24" fillId="0" borderId="11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4" fillId="0" borderId="65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vertical="center" wrapText="1"/>
    </xf>
    <xf numFmtId="0" fontId="24" fillId="0" borderId="20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49" fontId="24" fillId="0" borderId="17" xfId="1" applyNumberFormat="1" applyFont="1" applyBorder="1" applyAlignment="1">
      <alignment horizontal="center" vertical="center"/>
    </xf>
    <xf numFmtId="49" fontId="24" fillId="0" borderId="68" xfId="1" applyNumberFormat="1" applyFont="1" applyBorder="1" applyAlignment="1">
      <alignment horizontal="right" vertical="center"/>
    </xf>
    <xf numFmtId="49" fontId="24" fillId="0" borderId="3" xfId="1" applyNumberFormat="1" applyFont="1" applyBorder="1" applyAlignment="1">
      <alignment horizontal="right" vertical="center"/>
    </xf>
    <xf numFmtId="49" fontId="24" fillId="0" borderId="3" xfId="1" applyNumberFormat="1" applyFont="1" applyBorder="1" applyAlignment="1">
      <alignment horizontal="center" vertical="center"/>
    </xf>
    <xf numFmtId="49" fontId="24" fillId="0" borderId="3" xfId="1" applyNumberFormat="1" applyFont="1" applyBorder="1" applyAlignment="1">
      <alignment horizontal="left" vertical="center"/>
    </xf>
    <xf numFmtId="49" fontId="24" fillId="0" borderId="68" xfId="1" applyNumberFormat="1" applyFont="1" applyBorder="1" applyAlignment="1">
      <alignment horizontal="center" vertical="center"/>
    </xf>
    <xf numFmtId="49" fontId="24" fillId="0" borderId="69" xfId="1" applyNumberFormat="1" applyFont="1" applyBorder="1" applyAlignment="1">
      <alignment horizontal="center" vertical="center"/>
    </xf>
    <xf numFmtId="0" fontId="24" fillId="0" borderId="65" xfId="1" applyFont="1" applyBorder="1" applyAlignment="1">
      <alignment horizontal="center" vertical="center"/>
    </xf>
    <xf numFmtId="49" fontId="24" fillId="0" borderId="70" xfId="1" applyNumberFormat="1" applyFont="1" applyBorder="1" applyAlignment="1">
      <alignment horizontal="right" vertical="center"/>
    </xf>
    <xf numFmtId="49" fontId="24" fillId="0" borderId="70" xfId="1" applyNumberFormat="1" applyFont="1" applyBorder="1" applyAlignment="1">
      <alignment horizontal="center" vertical="center"/>
    </xf>
    <xf numFmtId="49" fontId="24" fillId="0" borderId="71" xfId="1" applyNumberFormat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49" fontId="24" fillId="0" borderId="19" xfId="1" applyNumberFormat="1" applyFont="1" applyBorder="1" applyAlignment="1">
      <alignment horizontal="center" vertical="center"/>
    </xf>
    <xf numFmtId="49" fontId="24" fillId="0" borderId="26" xfId="1" applyNumberFormat="1" applyFont="1" applyBorder="1" applyAlignment="1">
      <alignment horizontal="center" vertical="center"/>
    </xf>
    <xf numFmtId="49" fontId="24" fillId="0" borderId="72" xfId="1" applyNumberFormat="1" applyFont="1" applyBorder="1" applyAlignment="1">
      <alignment horizontal="right" vertical="center"/>
    </xf>
    <xf numFmtId="49" fontId="24" fillId="0" borderId="26" xfId="1" applyNumberFormat="1" applyFont="1" applyBorder="1" applyAlignment="1">
      <alignment horizontal="right" vertical="center"/>
    </xf>
    <xf numFmtId="49" fontId="24" fillId="0" borderId="26" xfId="1" applyNumberFormat="1" applyFont="1" applyBorder="1" applyAlignment="1">
      <alignment horizontal="left" vertical="center"/>
    </xf>
    <xf numFmtId="49" fontId="24" fillId="0" borderId="72" xfId="1" applyNumberFormat="1" applyFont="1" applyBorder="1" applyAlignment="1">
      <alignment horizontal="center" vertical="center"/>
    </xf>
    <xf numFmtId="49" fontId="24" fillId="0" borderId="73" xfId="1" applyNumberFormat="1" applyFont="1" applyBorder="1" applyAlignment="1">
      <alignment horizontal="center" vertical="center"/>
    </xf>
    <xf numFmtId="0" fontId="24" fillId="0" borderId="74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13" fillId="0" borderId="54" xfId="0" applyFont="1" applyBorder="1" applyAlignment="1">
      <alignment vertical="center"/>
    </xf>
    <xf numFmtId="0" fontId="14" fillId="0" borderId="54" xfId="0" applyFont="1" applyBorder="1" applyAlignment="1"/>
    <xf numFmtId="0" fontId="14" fillId="0" borderId="0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0" fillId="0" borderId="54" xfId="0" applyBorder="1" applyAlignment="1">
      <alignment horizontal="left"/>
    </xf>
    <xf numFmtId="0" fontId="14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49" fontId="24" fillId="0" borderId="18" xfId="1" applyNumberFormat="1" applyFont="1" applyBorder="1" applyAlignment="1">
      <alignment horizontal="center" vertical="center"/>
    </xf>
    <xf numFmtId="49" fontId="24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13" fillId="0" borderId="7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left" vertical="center"/>
    </xf>
    <xf numFmtId="49" fontId="24" fillId="0" borderId="0" xfId="1" applyNumberFormat="1" applyFont="1" applyBorder="1" applyAlignment="1">
      <alignment horizontal="left" vertical="center"/>
    </xf>
    <xf numFmtId="49" fontId="24" fillId="0" borderId="5" xfId="1" applyNumberFormat="1" applyFont="1" applyBorder="1" applyAlignment="1">
      <alignment horizontal="left" vertical="center"/>
    </xf>
    <xf numFmtId="49" fontId="24" fillId="0" borderId="27" xfId="1" applyNumberFormat="1" applyFont="1" applyBorder="1" applyAlignment="1">
      <alignment horizontal="left" vertical="center"/>
    </xf>
    <xf numFmtId="49" fontId="24" fillId="0" borderId="0" xfId="1" applyNumberFormat="1" applyFont="1" applyBorder="1" applyAlignment="1">
      <alignment horizontal="right" vertical="center"/>
    </xf>
    <xf numFmtId="49" fontId="24" fillId="0" borderId="69" xfId="1" applyNumberFormat="1" applyFont="1" applyBorder="1" applyAlignment="1">
      <alignment horizontal="left" vertical="center"/>
    </xf>
    <xf numFmtId="49" fontId="24" fillId="0" borderId="71" xfId="1" applyNumberFormat="1" applyFont="1" applyBorder="1" applyAlignment="1">
      <alignment horizontal="left" vertical="center"/>
    </xf>
    <xf numFmtId="49" fontId="24" fillId="0" borderId="73" xfId="1" applyNumberFormat="1" applyFont="1" applyBorder="1" applyAlignment="1">
      <alignment horizontal="left" vertical="center"/>
    </xf>
    <xf numFmtId="49" fontId="13" fillId="0" borderId="18" xfId="0" applyNumberFormat="1" applyFont="1" applyBorder="1" applyAlignment="1">
      <alignment horizontal="righ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50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right" vertical="center"/>
    </xf>
    <xf numFmtId="49" fontId="13" fillId="0" borderId="7" xfId="0" applyNumberFormat="1" applyFont="1" applyBorder="1" applyAlignment="1">
      <alignment horizontal="right" vertical="center"/>
    </xf>
    <xf numFmtId="49" fontId="13" fillId="0" borderId="33" xfId="0" applyNumberFormat="1" applyFont="1" applyBorder="1" applyAlignment="1">
      <alignment horizontal="left" vertical="center"/>
    </xf>
    <xf numFmtId="49" fontId="13" fillId="0" borderId="60" xfId="0" applyNumberFormat="1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33" xfId="0" applyNumberFormat="1" applyFont="1" applyBorder="1" applyAlignment="1">
      <alignment horizontal="right" vertical="center"/>
    </xf>
    <xf numFmtId="49" fontId="13" fillId="0" borderId="3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6E5B4E45-64EC-4D58-9A6A-95B816034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0B63-5816-4CF7-9A91-81F9066F4352}">
  <sheetPr codeName="Sheet1"/>
  <dimension ref="B1:DT123"/>
  <sheetViews>
    <sheetView view="pageBreakPreview" zoomScaleNormal="100" zoomScaleSheetLayoutView="100" workbookViewId="0">
      <selection activeCell="B1" sqref="B1:BM5"/>
    </sheetView>
  </sheetViews>
  <sheetFormatPr defaultColWidth="1.375" defaultRowHeight="7.5" customHeight="1" x14ac:dyDescent="0.4"/>
  <cols>
    <col min="1" max="16384" width="1.375" style="2"/>
  </cols>
  <sheetData>
    <row r="1" spans="2:65" ht="7.5" customHeight="1" x14ac:dyDescent="0.4">
      <c r="B1" s="143" t="s">
        <v>29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</row>
    <row r="2" spans="2:65" ht="7.5" customHeight="1" x14ac:dyDescent="0.4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</row>
    <row r="3" spans="2:65" ht="7.5" customHeight="1" x14ac:dyDescent="0.4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</row>
    <row r="4" spans="2:65" ht="7.5" customHeight="1" x14ac:dyDescent="0.4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</row>
    <row r="5" spans="2:65" ht="7.5" customHeight="1" x14ac:dyDescent="0.4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</row>
    <row r="6" spans="2:65" ht="7.5" customHeight="1" x14ac:dyDescent="0.4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</row>
    <row r="7" spans="2:65" ht="7.5" customHeight="1" x14ac:dyDescent="0.4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</row>
    <row r="8" spans="2:65" ht="7.5" customHeight="1" x14ac:dyDescent="0.4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</row>
    <row r="9" spans="2:65" ht="7.5" customHeight="1" thickBot="1" x14ac:dyDescent="0.4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</row>
    <row r="10" spans="2:65" ht="7.5" customHeight="1" thickTop="1" x14ac:dyDescent="0.4">
      <c r="B10" s="157" t="s">
        <v>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 t="s">
        <v>130</v>
      </c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</row>
    <row r="11" spans="2:65" ht="7.5" customHeight="1" x14ac:dyDescent="0.4"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7"/>
      <c r="AS11" s="427"/>
      <c r="AT11" s="427"/>
      <c r="AU11" s="427"/>
      <c r="AV11" s="427"/>
      <c r="AW11" s="427"/>
      <c r="AX11" s="427"/>
      <c r="AY11" s="427"/>
      <c r="AZ11" s="427"/>
      <c r="BA11" s="427"/>
      <c r="BB11" s="427"/>
      <c r="BC11" s="427"/>
      <c r="BD11" s="427"/>
      <c r="BE11" s="427"/>
      <c r="BF11" s="427"/>
      <c r="BG11" s="427"/>
      <c r="BH11" s="427"/>
      <c r="BI11" s="427"/>
      <c r="BJ11" s="427"/>
      <c r="BK11" s="427"/>
      <c r="BL11" s="427"/>
      <c r="BM11" s="427"/>
    </row>
    <row r="12" spans="2:65" ht="7.5" customHeight="1" x14ac:dyDescent="0.4"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27"/>
      <c r="AK12" s="427"/>
      <c r="AL12" s="427"/>
      <c r="AM12" s="427"/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  <c r="AX12" s="427"/>
      <c r="AY12" s="427"/>
      <c r="AZ12" s="427"/>
      <c r="BA12" s="427"/>
      <c r="BB12" s="427"/>
      <c r="BC12" s="427"/>
      <c r="BD12" s="427"/>
      <c r="BE12" s="427"/>
      <c r="BF12" s="427"/>
      <c r="BG12" s="427"/>
      <c r="BH12" s="427"/>
      <c r="BI12" s="427"/>
      <c r="BJ12" s="427"/>
      <c r="BK12" s="427"/>
      <c r="BL12" s="427"/>
      <c r="BM12" s="427"/>
    </row>
    <row r="13" spans="2:65" ht="7.5" customHeight="1" x14ac:dyDescent="0.4"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</row>
    <row r="14" spans="2:65" ht="7.5" customHeight="1" x14ac:dyDescent="0.4">
      <c r="B14" s="61" t="s">
        <v>0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42" t="s">
        <v>20</v>
      </c>
      <c r="AN14" s="142"/>
      <c r="AO14" s="142"/>
      <c r="AP14" s="142"/>
      <c r="AQ14" s="142"/>
      <c r="AR14" s="132" t="s">
        <v>21</v>
      </c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</row>
    <row r="15" spans="2:65" ht="7.5" customHeight="1" x14ac:dyDescent="0.4"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5"/>
      <c r="AN15" s="425"/>
      <c r="AO15" s="425"/>
      <c r="AP15" s="425"/>
      <c r="AQ15" s="425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2"/>
      <c r="BF15" s="402"/>
      <c r="BG15" s="402"/>
      <c r="BH15" s="402"/>
      <c r="BI15" s="402"/>
      <c r="BJ15" s="402"/>
      <c r="BK15" s="402"/>
      <c r="BL15" s="402"/>
      <c r="BM15" s="402"/>
    </row>
    <row r="16" spans="2:65" ht="7.5" customHeight="1" x14ac:dyDescent="0.4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41"/>
      <c r="AN16" s="141"/>
      <c r="AO16" s="141"/>
      <c r="AP16" s="141"/>
      <c r="AQ16" s="141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</row>
    <row r="17" spans="2:96" ht="7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M17" s="142" t="s">
        <v>19</v>
      </c>
      <c r="AN17" s="142"/>
      <c r="AO17" s="142"/>
      <c r="AP17" s="142"/>
      <c r="AQ17" s="142"/>
      <c r="AR17" s="132" t="s">
        <v>21</v>
      </c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</row>
    <row r="18" spans="2:96" ht="7.5" customHeight="1" x14ac:dyDescent="0.4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5"/>
      <c r="X18" s="5"/>
      <c r="Y18" s="5"/>
      <c r="Z18" s="5"/>
      <c r="AA18" s="5"/>
      <c r="AB18" s="5"/>
      <c r="AC18" s="5"/>
      <c r="AM18" s="140"/>
      <c r="AN18" s="140"/>
      <c r="AO18" s="140"/>
      <c r="AP18" s="140"/>
      <c r="AQ18" s="140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</row>
    <row r="19" spans="2:96" ht="7.5" customHeight="1" x14ac:dyDescent="0.4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5"/>
      <c r="X19" s="5"/>
      <c r="Y19" s="5"/>
      <c r="Z19" s="5"/>
      <c r="AA19" s="5"/>
      <c r="AB19" s="5"/>
      <c r="AC19" s="5"/>
      <c r="AM19" s="141"/>
      <c r="AN19" s="141"/>
      <c r="AO19" s="141"/>
      <c r="AP19" s="141"/>
      <c r="AQ19" s="141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</row>
    <row r="20" spans="2:96" ht="7.5" customHeight="1" x14ac:dyDescent="0.4">
      <c r="B20" s="152" t="s">
        <v>9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M20" s="21"/>
      <c r="AN20" s="21"/>
      <c r="AO20" s="21"/>
      <c r="AP20" s="21"/>
      <c r="AQ20" s="21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</row>
    <row r="21" spans="2:96" ht="7.5" customHeight="1" x14ac:dyDescent="0.4"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M21" s="21"/>
      <c r="AN21" s="21"/>
      <c r="AO21" s="21"/>
      <c r="AP21" s="21"/>
      <c r="AQ21" s="21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</row>
    <row r="22" spans="2:96" ht="7.5" customHeight="1" thickBot="1" x14ac:dyDescent="0.45"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96" ht="7.5" customHeight="1" x14ac:dyDescent="0.4">
      <c r="B23" s="144"/>
      <c r="C23" s="145"/>
      <c r="D23" s="145"/>
      <c r="E23" s="145"/>
      <c r="F23" s="145"/>
      <c r="G23" s="145"/>
      <c r="H23" s="145"/>
      <c r="I23" s="145"/>
      <c r="J23" s="145"/>
      <c r="K23" s="146"/>
      <c r="L23" s="110" t="s">
        <v>3</v>
      </c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432"/>
      <c r="AD23" s="428" t="s">
        <v>4</v>
      </c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432"/>
      <c r="AV23" s="428" t="s">
        <v>5</v>
      </c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2"/>
    </row>
    <row r="24" spans="2:96" ht="7.5" customHeight="1" x14ac:dyDescent="0.4">
      <c r="B24" s="147"/>
      <c r="C24" s="451"/>
      <c r="D24" s="451"/>
      <c r="E24" s="451"/>
      <c r="F24" s="451"/>
      <c r="G24" s="451"/>
      <c r="H24" s="451"/>
      <c r="I24" s="451"/>
      <c r="J24" s="451"/>
      <c r="K24" s="148"/>
      <c r="L24" s="113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33"/>
      <c r="AD24" s="429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4"/>
      <c r="AP24" s="414"/>
      <c r="AQ24" s="414"/>
      <c r="AR24" s="414"/>
      <c r="AS24" s="414"/>
      <c r="AT24" s="414"/>
      <c r="AU24" s="433"/>
      <c r="AV24" s="429"/>
      <c r="AW24" s="414"/>
      <c r="AX24" s="414"/>
      <c r="AY24" s="414"/>
      <c r="AZ24" s="414"/>
      <c r="BA24" s="414"/>
      <c r="BB24" s="414"/>
      <c r="BC24" s="414"/>
      <c r="BD24" s="414"/>
      <c r="BE24" s="414"/>
      <c r="BF24" s="414"/>
      <c r="BG24" s="414"/>
      <c r="BH24" s="414"/>
      <c r="BI24" s="414"/>
      <c r="BJ24" s="414"/>
      <c r="BK24" s="414"/>
      <c r="BL24" s="414"/>
      <c r="BM24" s="114"/>
    </row>
    <row r="25" spans="2:96" ht="7.5" customHeight="1" x14ac:dyDescent="0.4">
      <c r="B25" s="147"/>
      <c r="C25" s="451"/>
      <c r="D25" s="451"/>
      <c r="E25" s="451"/>
      <c r="F25" s="451"/>
      <c r="G25" s="451"/>
      <c r="H25" s="451"/>
      <c r="I25" s="451"/>
      <c r="J25" s="451"/>
      <c r="K25" s="148"/>
      <c r="L25" s="434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66"/>
      <c r="AD25" s="430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166"/>
      <c r="AV25" s="430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431"/>
    </row>
    <row r="26" spans="2:96" ht="7.5" customHeight="1" x14ac:dyDescent="0.4">
      <c r="B26" s="147"/>
      <c r="C26" s="451"/>
      <c r="D26" s="451"/>
      <c r="E26" s="451"/>
      <c r="F26" s="451"/>
      <c r="G26" s="451"/>
      <c r="H26" s="451"/>
      <c r="I26" s="451"/>
      <c r="J26" s="451"/>
      <c r="K26" s="148"/>
      <c r="L26" s="102" t="s">
        <v>6</v>
      </c>
      <c r="M26" s="103"/>
      <c r="N26" s="103"/>
      <c r="O26" s="103"/>
      <c r="P26" s="103"/>
      <c r="Q26" s="103"/>
      <c r="R26" s="103"/>
      <c r="S26" s="103"/>
      <c r="T26" s="104"/>
      <c r="U26" s="154" t="s">
        <v>7</v>
      </c>
      <c r="V26" s="103"/>
      <c r="W26" s="103"/>
      <c r="X26" s="103"/>
      <c r="Y26" s="103"/>
      <c r="Z26" s="103"/>
      <c r="AA26" s="103"/>
      <c r="AB26" s="103"/>
      <c r="AC26" s="104"/>
      <c r="AD26" s="154" t="s">
        <v>6</v>
      </c>
      <c r="AE26" s="103"/>
      <c r="AF26" s="103"/>
      <c r="AG26" s="103"/>
      <c r="AH26" s="103"/>
      <c r="AI26" s="103"/>
      <c r="AJ26" s="103"/>
      <c r="AK26" s="103"/>
      <c r="AL26" s="104"/>
      <c r="AM26" s="154" t="s">
        <v>7</v>
      </c>
      <c r="AN26" s="103"/>
      <c r="AO26" s="103"/>
      <c r="AP26" s="103"/>
      <c r="AQ26" s="103"/>
      <c r="AR26" s="103"/>
      <c r="AS26" s="103"/>
      <c r="AT26" s="103"/>
      <c r="AU26" s="104"/>
      <c r="AV26" s="154" t="s">
        <v>6</v>
      </c>
      <c r="AW26" s="103"/>
      <c r="AX26" s="103"/>
      <c r="AY26" s="103"/>
      <c r="AZ26" s="103"/>
      <c r="BA26" s="103"/>
      <c r="BB26" s="103"/>
      <c r="BC26" s="103"/>
      <c r="BD26" s="104"/>
      <c r="BE26" s="154" t="s">
        <v>7</v>
      </c>
      <c r="BF26" s="103"/>
      <c r="BG26" s="103"/>
      <c r="BH26" s="103"/>
      <c r="BI26" s="103"/>
      <c r="BJ26" s="103"/>
      <c r="BK26" s="103"/>
      <c r="BL26" s="103"/>
      <c r="BM26" s="435"/>
    </row>
    <row r="27" spans="2:96" ht="7.5" customHeight="1" x14ac:dyDescent="0.4">
      <c r="B27" s="147"/>
      <c r="C27" s="451"/>
      <c r="D27" s="451"/>
      <c r="E27" s="451"/>
      <c r="F27" s="451"/>
      <c r="G27" s="451"/>
      <c r="H27" s="451"/>
      <c r="I27" s="451"/>
      <c r="J27" s="451"/>
      <c r="K27" s="148"/>
      <c r="L27" s="450"/>
      <c r="M27" s="437"/>
      <c r="N27" s="437"/>
      <c r="O27" s="437"/>
      <c r="P27" s="437"/>
      <c r="Q27" s="437"/>
      <c r="R27" s="437"/>
      <c r="S27" s="437"/>
      <c r="T27" s="449"/>
      <c r="U27" s="436"/>
      <c r="V27" s="437"/>
      <c r="W27" s="437"/>
      <c r="X27" s="437"/>
      <c r="Y27" s="437"/>
      <c r="Z27" s="437"/>
      <c r="AA27" s="437"/>
      <c r="AB27" s="437"/>
      <c r="AC27" s="449"/>
      <c r="AD27" s="436"/>
      <c r="AE27" s="437"/>
      <c r="AF27" s="437"/>
      <c r="AG27" s="437"/>
      <c r="AH27" s="437"/>
      <c r="AI27" s="437"/>
      <c r="AJ27" s="437"/>
      <c r="AK27" s="437"/>
      <c r="AL27" s="449"/>
      <c r="AM27" s="436"/>
      <c r="AN27" s="437"/>
      <c r="AO27" s="437"/>
      <c r="AP27" s="437"/>
      <c r="AQ27" s="437"/>
      <c r="AR27" s="437"/>
      <c r="AS27" s="437"/>
      <c r="AT27" s="437"/>
      <c r="AU27" s="449"/>
      <c r="AV27" s="436"/>
      <c r="AW27" s="437"/>
      <c r="AX27" s="437"/>
      <c r="AY27" s="437"/>
      <c r="AZ27" s="437"/>
      <c r="BA27" s="437"/>
      <c r="BB27" s="437"/>
      <c r="BC27" s="437"/>
      <c r="BD27" s="449"/>
      <c r="BE27" s="436"/>
      <c r="BF27" s="437"/>
      <c r="BG27" s="437"/>
      <c r="BH27" s="437"/>
      <c r="BI27" s="437"/>
      <c r="BJ27" s="437"/>
      <c r="BK27" s="437"/>
      <c r="BL27" s="437"/>
      <c r="BM27" s="438"/>
    </row>
    <row r="28" spans="2:96" ht="7.5" customHeight="1" x14ac:dyDescent="0.4">
      <c r="B28" s="147"/>
      <c r="C28" s="451"/>
      <c r="D28" s="451"/>
      <c r="E28" s="451"/>
      <c r="F28" s="451"/>
      <c r="G28" s="451"/>
      <c r="H28" s="451"/>
      <c r="I28" s="451"/>
      <c r="J28" s="451"/>
      <c r="K28" s="148"/>
      <c r="L28" s="447" t="s">
        <v>8</v>
      </c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5"/>
      <c r="AD28" s="439" t="s">
        <v>8</v>
      </c>
      <c r="AE28" s="440"/>
      <c r="AF28" s="440"/>
      <c r="AG28" s="440"/>
      <c r="AH28" s="440"/>
      <c r="AI28" s="440"/>
      <c r="AJ28" s="440"/>
      <c r="AK28" s="440"/>
      <c r="AL28" s="440"/>
      <c r="AM28" s="440"/>
      <c r="AN28" s="440"/>
      <c r="AO28" s="440"/>
      <c r="AP28" s="440"/>
      <c r="AQ28" s="440"/>
      <c r="AR28" s="440"/>
      <c r="AS28" s="440"/>
      <c r="AT28" s="440"/>
      <c r="AU28" s="445"/>
      <c r="AV28" s="439" t="s">
        <v>8</v>
      </c>
      <c r="AW28" s="440"/>
      <c r="AX28" s="440"/>
      <c r="AY28" s="440"/>
      <c r="AZ28" s="440"/>
      <c r="BA28" s="440"/>
      <c r="BB28" s="440"/>
      <c r="BC28" s="440"/>
      <c r="BD28" s="440"/>
      <c r="BE28" s="440"/>
      <c r="BF28" s="440"/>
      <c r="BG28" s="440"/>
      <c r="BH28" s="440"/>
      <c r="BI28" s="440"/>
      <c r="BJ28" s="440"/>
      <c r="BK28" s="440"/>
      <c r="BL28" s="440"/>
      <c r="BM28" s="441"/>
    </row>
    <row r="29" spans="2:96" ht="7.5" customHeight="1" thickBot="1" x14ac:dyDescent="0.45">
      <c r="B29" s="149"/>
      <c r="C29" s="150"/>
      <c r="D29" s="150"/>
      <c r="E29" s="150"/>
      <c r="F29" s="150"/>
      <c r="G29" s="150"/>
      <c r="H29" s="150"/>
      <c r="I29" s="150"/>
      <c r="J29" s="150"/>
      <c r="K29" s="151"/>
      <c r="L29" s="448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6"/>
      <c r="AD29" s="442"/>
      <c r="AE29" s="443"/>
      <c r="AF29" s="443"/>
      <c r="AG29" s="443"/>
      <c r="AH29" s="443"/>
      <c r="AI29" s="443"/>
      <c r="AJ29" s="443"/>
      <c r="AK29" s="443"/>
      <c r="AL29" s="443"/>
      <c r="AM29" s="443"/>
      <c r="AN29" s="443"/>
      <c r="AO29" s="443"/>
      <c r="AP29" s="443"/>
      <c r="AQ29" s="443"/>
      <c r="AR29" s="443"/>
      <c r="AS29" s="443"/>
      <c r="AT29" s="443"/>
      <c r="AU29" s="446"/>
      <c r="AV29" s="442"/>
      <c r="AW29" s="443"/>
      <c r="AX29" s="443"/>
      <c r="AY29" s="443"/>
      <c r="AZ29" s="443"/>
      <c r="BA29" s="443"/>
      <c r="BB29" s="443"/>
      <c r="BC29" s="443"/>
      <c r="BD29" s="443"/>
      <c r="BE29" s="443"/>
      <c r="BF29" s="443"/>
      <c r="BG29" s="443"/>
      <c r="BH29" s="443"/>
      <c r="BI29" s="443"/>
      <c r="BJ29" s="443"/>
      <c r="BK29" s="443"/>
      <c r="BL29" s="443"/>
      <c r="BM29" s="444"/>
    </row>
    <row r="30" spans="2:96" ht="6" customHeight="1" x14ac:dyDescent="0.4">
      <c r="B30" s="122"/>
      <c r="C30" s="123"/>
      <c r="D30" s="123"/>
      <c r="E30" s="68" t="s">
        <v>65</v>
      </c>
      <c r="F30" s="68"/>
      <c r="G30" s="123"/>
      <c r="H30" s="123"/>
      <c r="I30" s="123"/>
      <c r="J30" s="68" t="s">
        <v>66</v>
      </c>
      <c r="K30" s="76"/>
      <c r="L30" s="67"/>
      <c r="M30" s="68"/>
      <c r="N30" s="68"/>
      <c r="O30" s="68"/>
      <c r="P30" s="68"/>
      <c r="Q30" s="68"/>
      <c r="R30" s="68"/>
      <c r="S30" s="68"/>
      <c r="T30" s="69"/>
      <c r="U30" s="75"/>
      <c r="V30" s="68"/>
      <c r="W30" s="68"/>
      <c r="X30" s="68"/>
      <c r="Y30" s="68"/>
      <c r="Z30" s="68"/>
      <c r="AA30" s="68"/>
      <c r="AB30" s="68"/>
      <c r="AC30" s="76"/>
      <c r="AD30" s="67"/>
      <c r="AE30" s="68"/>
      <c r="AF30" s="68"/>
      <c r="AG30" s="68"/>
      <c r="AH30" s="68"/>
      <c r="AI30" s="68"/>
      <c r="AJ30" s="68"/>
      <c r="AK30" s="68"/>
      <c r="AL30" s="69"/>
      <c r="AM30" s="75"/>
      <c r="AN30" s="68"/>
      <c r="AO30" s="68"/>
      <c r="AP30" s="68"/>
      <c r="AQ30" s="68"/>
      <c r="AR30" s="68"/>
      <c r="AS30" s="68"/>
      <c r="AT30" s="68"/>
      <c r="AU30" s="76"/>
      <c r="AV30" s="67"/>
      <c r="AW30" s="68"/>
      <c r="AX30" s="68"/>
      <c r="AY30" s="68"/>
      <c r="AZ30" s="68"/>
      <c r="BA30" s="68"/>
      <c r="BB30" s="68"/>
      <c r="BC30" s="68"/>
      <c r="BD30" s="69"/>
      <c r="BE30" s="75"/>
      <c r="BF30" s="68"/>
      <c r="BG30" s="68"/>
      <c r="BH30" s="68"/>
      <c r="BI30" s="68"/>
      <c r="BJ30" s="68"/>
      <c r="BK30" s="68"/>
      <c r="BL30" s="68"/>
      <c r="BM30" s="76"/>
    </row>
    <row r="31" spans="2:96" ht="6" customHeight="1" x14ac:dyDescent="0.4">
      <c r="B31" s="124"/>
      <c r="C31" s="412"/>
      <c r="D31" s="412"/>
      <c r="E31" s="390"/>
      <c r="F31" s="390"/>
      <c r="G31" s="412"/>
      <c r="H31" s="412"/>
      <c r="I31" s="412"/>
      <c r="J31" s="390"/>
      <c r="K31" s="78"/>
      <c r="L31" s="70"/>
      <c r="M31" s="390"/>
      <c r="N31" s="390"/>
      <c r="O31" s="390"/>
      <c r="P31" s="390"/>
      <c r="Q31" s="390"/>
      <c r="R31" s="390"/>
      <c r="S31" s="390"/>
      <c r="T31" s="71"/>
      <c r="U31" s="77"/>
      <c r="V31" s="390"/>
      <c r="W31" s="390"/>
      <c r="X31" s="390"/>
      <c r="Y31" s="390"/>
      <c r="Z31" s="390"/>
      <c r="AA31" s="390"/>
      <c r="AB31" s="390"/>
      <c r="AC31" s="78"/>
      <c r="AD31" s="70"/>
      <c r="AE31" s="390"/>
      <c r="AF31" s="390"/>
      <c r="AG31" s="390"/>
      <c r="AH31" s="390"/>
      <c r="AI31" s="390"/>
      <c r="AJ31" s="390"/>
      <c r="AK31" s="390"/>
      <c r="AL31" s="71"/>
      <c r="AM31" s="77"/>
      <c r="AN31" s="390"/>
      <c r="AO31" s="390"/>
      <c r="AP31" s="390"/>
      <c r="AQ31" s="390"/>
      <c r="AR31" s="390"/>
      <c r="AS31" s="390"/>
      <c r="AT31" s="390"/>
      <c r="AU31" s="78"/>
      <c r="AV31" s="70"/>
      <c r="AW31" s="390"/>
      <c r="AX31" s="390"/>
      <c r="AY31" s="390"/>
      <c r="AZ31" s="390"/>
      <c r="BA31" s="390"/>
      <c r="BB31" s="390"/>
      <c r="BC31" s="390"/>
      <c r="BD31" s="71"/>
      <c r="BE31" s="77"/>
      <c r="BF31" s="390"/>
      <c r="BG31" s="390"/>
      <c r="BH31" s="390"/>
      <c r="BI31" s="390"/>
      <c r="BJ31" s="390"/>
      <c r="BK31" s="390"/>
      <c r="BL31" s="390"/>
      <c r="BM31" s="78"/>
    </row>
    <row r="32" spans="2:96" ht="6" customHeight="1" x14ac:dyDescent="0.4">
      <c r="B32" s="124"/>
      <c r="C32" s="412"/>
      <c r="D32" s="412"/>
      <c r="E32" s="390"/>
      <c r="F32" s="390"/>
      <c r="G32" s="412"/>
      <c r="H32" s="412"/>
      <c r="I32" s="412"/>
      <c r="J32" s="390"/>
      <c r="K32" s="78"/>
      <c r="L32" s="70"/>
      <c r="M32" s="390"/>
      <c r="N32" s="390"/>
      <c r="O32" s="390"/>
      <c r="P32" s="390"/>
      <c r="Q32" s="390"/>
      <c r="R32" s="390"/>
      <c r="S32" s="390"/>
      <c r="T32" s="71"/>
      <c r="U32" s="77"/>
      <c r="V32" s="390"/>
      <c r="W32" s="390"/>
      <c r="X32" s="390"/>
      <c r="Y32" s="390"/>
      <c r="Z32" s="390"/>
      <c r="AA32" s="390"/>
      <c r="AB32" s="390"/>
      <c r="AC32" s="78"/>
      <c r="AD32" s="70"/>
      <c r="AE32" s="390"/>
      <c r="AF32" s="390"/>
      <c r="AG32" s="390"/>
      <c r="AH32" s="390"/>
      <c r="AI32" s="390"/>
      <c r="AJ32" s="390"/>
      <c r="AK32" s="390"/>
      <c r="AL32" s="71"/>
      <c r="AM32" s="77"/>
      <c r="AN32" s="390"/>
      <c r="AO32" s="390"/>
      <c r="AP32" s="390"/>
      <c r="AQ32" s="390"/>
      <c r="AR32" s="390"/>
      <c r="AS32" s="390"/>
      <c r="AT32" s="390"/>
      <c r="AU32" s="78"/>
      <c r="AV32" s="70"/>
      <c r="AW32" s="390"/>
      <c r="AX32" s="390"/>
      <c r="AY32" s="390"/>
      <c r="AZ32" s="390"/>
      <c r="BA32" s="390"/>
      <c r="BB32" s="390"/>
      <c r="BC32" s="390"/>
      <c r="BD32" s="71"/>
      <c r="BE32" s="77"/>
      <c r="BF32" s="390"/>
      <c r="BG32" s="390"/>
      <c r="BH32" s="390"/>
      <c r="BI32" s="390"/>
      <c r="BJ32" s="390"/>
      <c r="BK32" s="390"/>
      <c r="BL32" s="390"/>
      <c r="BM32" s="78"/>
    </row>
    <row r="33" spans="2:65" ht="6" customHeight="1" x14ac:dyDescent="0.4">
      <c r="B33" s="124"/>
      <c r="C33" s="412"/>
      <c r="D33" s="412"/>
      <c r="E33" s="390"/>
      <c r="F33" s="390"/>
      <c r="G33" s="412"/>
      <c r="H33" s="412"/>
      <c r="I33" s="412"/>
      <c r="J33" s="390"/>
      <c r="K33" s="78"/>
      <c r="L33" s="72"/>
      <c r="M33" s="73"/>
      <c r="N33" s="73"/>
      <c r="O33" s="73"/>
      <c r="P33" s="73"/>
      <c r="Q33" s="73"/>
      <c r="R33" s="73"/>
      <c r="S33" s="73"/>
      <c r="T33" s="74"/>
      <c r="U33" s="79"/>
      <c r="V33" s="73"/>
      <c r="W33" s="73"/>
      <c r="X33" s="73"/>
      <c r="Y33" s="73"/>
      <c r="Z33" s="73"/>
      <c r="AA33" s="73"/>
      <c r="AB33" s="73"/>
      <c r="AC33" s="80"/>
      <c r="AD33" s="72"/>
      <c r="AE33" s="73"/>
      <c r="AF33" s="73"/>
      <c r="AG33" s="73"/>
      <c r="AH33" s="73"/>
      <c r="AI33" s="73"/>
      <c r="AJ33" s="73"/>
      <c r="AK33" s="73"/>
      <c r="AL33" s="74"/>
      <c r="AM33" s="79"/>
      <c r="AN33" s="73"/>
      <c r="AO33" s="73"/>
      <c r="AP33" s="73"/>
      <c r="AQ33" s="73"/>
      <c r="AR33" s="73"/>
      <c r="AS33" s="73"/>
      <c r="AT33" s="73"/>
      <c r="AU33" s="80"/>
      <c r="AV33" s="72"/>
      <c r="AW33" s="73"/>
      <c r="AX33" s="73"/>
      <c r="AY33" s="73"/>
      <c r="AZ33" s="73"/>
      <c r="BA33" s="73"/>
      <c r="BB33" s="73"/>
      <c r="BC33" s="73"/>
      <c r="BD33" s="74"/>
      <c r="BE33" s="79"/>
      <c r="BF33" s="73"/>
      <c r="BG33" s="73"/>
      <c r="BH33" s="73"/>
      <c r="BI33" s="73"/>
      <c r="BJ33" s="73"/>
      <c r="BK33" s="73"/>
      <c r="BL33" s="73"/>
      <c r="BM33" s="80"/>
    </row>
    <row r="34" spans="2:65" ht="6" customHeight="1" x14ac:dyDescent="0.4">
      <c r="B34" s="124"/>
      <c r="C34" s="412"/>
      <c r="D34" s="412"/>
      <c r="E34" s="390"/>
      <c r="F34" s="390"/>
      <c r="G34" s="412"/>
      <c r="H34" s="412"/>
      <c r="I34" s="412"/>
      <c r="J34" s="390"/>
      <c r="K34" s="78"/>
      <c r="L34" s="118"/>
      <c r="M34" s="119"/>
      <c r="N34" s="119"/>
      <c r="O34" s="119"/>
      <c r="P34" s="119"/>
      <c r="Q34" s="119"/>
      <c r="R34" s="119"/>
      <c r="S34" s="119"/>
      <c r="T34" s="105" t="s">
        <v>67</v>
      </c>
      <c r="U34" s="105"/>
      <c r="V34" s="106"/>
      <c r="W34" s="106"/>
      <c r="X34" s="106"/>
      <c r="Y34" s="106"/>
      <c r="Z34" s="106"/>
      <c r="AA34" s="106"/>
      <c r="AB34" s="106"/>
      <c r="AC34" s="107"/>
      <c r="AD34" s="118"/>
      <c r="AE34" s="119"/>
      <c r="AF34" s="119"/>
      <c r="AG34" s="119"/>
      <c r="AH34" s="119"/>
      <c r="AI34" s="119"/>
      <c r="AJ34" s="119"/>
      <c r="AK34" s="119"/>
      <c r="AL34" s="105" t="s">
        <v>67</v>
      </c>
      <c r="AM34" s="105"/>
      <c r="AN34" s="106"/>
      <c r="AO34" s="106"/>
      <c r="AP34" s="106"/>
      <c r="AQ34" s="106"/>
      <c r="AR34" s="106"/>
      <c r="AS34" s="106"/>
      <c r="AT34" s="106"/>
      <c r="AU34" s="107"/>
      <c r="AV34" s="118"/>
      <c r="AW34" s="119"/>
      <c r="AX34" s="119"/>
      <c r="AY34" s="119"/>
      <c r="AZ34" s="119"/>
      <c r="BA34" s="119"/>
      <c r="BB34" s="119"/>
      <c r="BC34" s="119"/>
      <c r="BD34" s="105" t="s">
        <v>67</v>
      </c>
      <c r="BE34" s="105"/>
      <c r="BF34" s="106"/>
      <c r="BG34" s="106"/>
      <c r="BH34" s="106"/>
      <c r="BI34" s="106"/>
      <c r="BJ34" s="106"/>
      <c r="BK34" s="106"/>
      <c r="BL34" s="106"/>
      <c r="BM34" s="107"/>
    </row>
    <row r="35" spans="2:65" ht="6" customHeight="1" x14ac:dyDescent="0.4">
      <c r="B35" s="124"/>
      <c r="C35" s="412"/>
      <c r="D35" s="412"/>
      <c r="E35" s="390"/>
      <c r="F35" s="390"/>
      <c r="G35" s="412"/>
      <c r="H35" s="412"/>
      <c r="I35" s="412"/>
      <c r="J35" s="390"/>
      <c r="K35" s="78"/>
      <c r="L35" s="120"/>
      <c r="M35" s="413"/>
      <c r="N35" s="413"/>
      <c r="O35" s="413"/>
      <c r="P35" s="413"/>
      <c r="Q35" s="413"/>
      <c r="R35" s="413"/>
      <c r="S35" s="413"/>
      <c r="T35" s="381"/>
      <c r="U35" s="381"/>
      <c r="V35" s="424"/>
      <c r="W35" s="424"/>
      <c r="X35" s="424"/>
      <c r="Y35" s="424"/>
      <c r="Z35" s="424"/>
      <c r="AA35" s="424"/>
      <c r="AB35" s="424"/>
      <c r="AC35" s="108"/>
      <c r="AD35" s="120"/>
      <c r="AE35" s="413"/>
      <c r="AF35" s="413"/>
      <c r="AG35" s="413"/>
      <c r="AH35" s="413"/>
      <c r="AI35" s="413"/>
      <c r="AJ35" s="413"/>
      <c r="AK35" s="413"/>
      <c r="AL35" s="381"/>
      <c r="AM35" s="381"/>
      <c r="AN35" s="424"/>
      <c r="AO35" s="424"/>
      <c r="AP35" s="424"/>
      <c r="AQ35" s="424"/>
      <c r="AR35" s="424"/>
      <c r="AS35" s="424"/>
      <c r="AT35" s="424"/>
      <c r="AU35" s="108"/>
      <c r="AV35" s="120"/>
      <c r="AW35" s="413"/>
      <c r="AX35" s="413"/>
      <c r="AY35" s="413"/>
      <c r="AZ35" s="413"/>
      <c r="BA35" s="413"/>
      <c r="BB35" s="413"/>
      <c r="BC35" s="413"/>
      <c r="BD35" s="381"/>
      <c r="BE35" s="381"/>
      <c r="BF35" s="424"/>
      <c r="BG35" s="424"/>
      <c r="BH35" s="424"/>
      <c r="BI35" s="424"/>
      <c r="BJ35" s="424"/>
      <c r="BK35" s="424"/>
      <c r="BL35" s="424"/>
      <c r="BM35" s="108"/>
    </row>
    <row r="36" spans="2:65" ht="6" customHeight="1" thickBot="1" x14ac:dyDescent="0.45">
      <c r="B36" s="125"/>
      <c r="C36" s="126"/>
      <c r="D36" s="126"/>
      <c r="E36" s="117"/>
      <c r="F36" s="117"/>
      <c r="G36" s="126"/>
      <c r="H36" s="126"/>
      <c r="I36" s="126"/>
      <c r="J36" s="117"/>
      <c r="K36" s="164"/>
      <c r="L36" s="121"/>
      <c r="M36" s="52"/>
      <c r="N36" s="52"/>
      <c r="O36" s="52"/>
      <c r="P36" s="52"/>
      <c r="Q36" s="52"/>
      <c r="R36" s="52"/>
      <c r="S36" s="52"/>
      <c r="T36" s="50"/>
      <c r="U36" s="50"/>
      <c r="V36" s="56"/>
      <c r="W36" s="56"/>
      <c r="X36" s="56"/>
      <c r="Y36" s="56"/>
      <c r="Z36" s="56"/>
      <c r="AA36" s="56"/>
      <c r="AB36" s="56"/>
      <c r="AC36" s="109"/>
      <c r="AD36" s="121"/>
      <c r="AE36" s="52"/>
      <c r="AF36" s="52"/>
      <c r="AG36" s="52"/>
      <c r="AH36" s="52"/>
      <c r="AI36" s="52"/>
      <c r="AJ36" s="52"/>
      <c r="AK36" s="52"/>
      <c r="AL36" s="50"/>
      <c r="AM36" s="50"/>
      <c r="AN36" s="56"/>
      <c r="AO36" s="56"/>
      <c r="AP36" s="56"/>
      <c r="AQ36" s="56"/>
      <c r="AR36" s="56"/>
      <c r="AS36" s="56"/>
      <c r="AT36" s="56"/>
      <c r="AU36" s="109"/>
      <c r="AV36" s="121"/>
      <c r="AW36" s="52"/>
      <c r="AX36" s="52"/>
      <c r="AY36" s="52"/>
      <c r="AZ36" s="52"/>
      <c r="BA36" s="52"/>
      <c r="BB36" s="52"/>
      <c r="BC36" s="52"/>
      <c r="BD36" s="50"/>
      <c r="BE36" s="50"/>
      <c r="BF36" s="56"/>
      <c r="BG36" s="56"/>
      <c r="BH36" s="56"/>
      <c r="BI36" s="56"/>
      <c r="BJ36" s="56"/>
      <c r="BK36" s="56"/>
      <c r="BL36" s="56"/>
      <c r="BM36" s="109"/>
    </row>
    <row r="37" spans="2:65" ht="6" customHeight="1" x14ac:dyDescent="0.4">
      <c r="B37" s="122"/>
      <c r="C37" s="123"/>
      <c r="D37" s="123"/>
      <c r="E37" s="68" t="s">
        <v>65</v>
      </c>
      <c r="F37" s="68"/>
      <c r="G37" s="123"/>
      <c r="H37" s="123"/>
      <c r="I37" s="123"/>
      <c r="J37" s="68" t="s">
        <v>66</v>
      </c>
      <c r="K37" s="76"/>
      <c r="L37" s="67"/>
      <c r="M37" s="68"/>
      <c r="N37" s="68"/>
      <c r="O37" s="68"/>
      <c r="P37" s="68"/>
      <c r="Q37" s="68"/>
      <c r="R37" s="68"/>
      <c r="S37" s="68"/>
      <c r="T37" s="69"/>
      <c r="U37" s="75"/>
      <c r="V37" s="68"/>
      <c r="W37" s="68"/>
      <c r="X37" s="68"/>
      <c r="Y37" s="68"/>
      <c r="Z37" s="68"/>
      <c r="AA37" s="68"/>
      <c r="AB37" s="68"/>
      <c r="AC37" s="76"/>
      <c r="AD37" s="67"/>
      <c r="AE37" s="68"/>
      <c r="AF37" s="68"/>
      <c r="AG37" s="68"/>
      <c r="AH37" s="68"/>
      <c r="AI37" s="68"/>
      <c r="AJ37" s="68"/>
      <c r="AK37" s="68"/>
      <c r="AL37" s="69"/>
      <c r="AM37" s="75"/>
      <c r="AN37" s="68"/>
      <c r="AO37" s="68"/>
      <c r="AP37" s="68"/>
      <c r="AQ37" s="68"/>
      <c r="AR37" s="68"/>
      <c r="AS37" s="68"/>
      <c r="AT37" s="68"/>
      <c r="AU37" s="76"/>
      <c r="AV37" s="67"/>
      <c r="AW37" s="68"/>
      <c r="AX37" s="68"/>
      <c r="AY37" s="68"/>
      <c r="AZ37" s="68"/>
      <c r="BA37" s="68"/>
      <c r="BB37" s="68"/>
      <c r="BC37" s="68"/>
      <c r="BD37" s="69"/>
      <c r="BE37" s="75"/>
      <c r="BF37" s="68"/>
      <c r="BG37" s="68"/>
      <c r="BH37" s="68"/>
      <c r="BI37" s="68"/>
      <c r="BJ37" s="68"/>
      <c r="BK37" s="68"/>
      <c r="BL37" s="68"/>
      <c r="BM37" s="76"/>
    </row>
    <row r="38" spans="2:65" ht="6" customHeight="1" x14ac:dyDescent="0.4">
      <c r="B38" s="124"/>
      <c r="C38" s="412"/>
      <c r="D38" s="412"/>
      <c r="E38" s="390"/>
      <c r="F38" s="390"/>
      <c r="G38" s="412"/>
      <c r="H38" s="412"/>
      <c r="I38" s="412"/>
      <c r="J38" s="390"/>
      <c r="K38" s="78"/>
      <c r="L38" s="70"/>
      <c r="M38" s="390"/>
      <c r="N38" s="390"/>
      <c r="O38" s="390"/>
      <c r="P38" s="390"/>
      <c r="Q38" s="390"/>
      <c r="R38" s="390"/>
      <c r="S38" s="390"/>
      <c r="T38" s="71"/>
      <c r="U38" s="77"/>
      <c r="V38" s="390"/>
      <c r="W38" s="390"/>
      <c r="X38" s="390"/>
      <c r="Y38" s="390"/>
      <c r="Z38" s="390"/>
      <c r="AA38" s="390"/>
      <c r="AB38" s="390"/>
      <c r="AC38" s="78"/>
      <c r="AD38" s="70"/>
      <c r="AE38" s="390"/>
      <c r="AF38" s="390"/>
      <c r="AG38" s="390"/>
      <c r="AH38" s="390"/>
      <c r="AI38" s="390"/>
      <c r="AJ38" s="390"/>
      <c r="AK38" s="390"/>
      <c r="AL38" s="71"/>
      <c r="AM38" s="77"/>
      <c r="AN38" s="390"/>
      <c r="AO38" s="390"/>
      <c r="AP38" s="390"/>
      <c r="AQ38" s="390"/>
      <c r="AR38" s="390"/>
      <c r="AS38" s="390"/>
      <c r="AT38" s="390"/>
      <c r="AU38" s="78"/>
      <c r="AV38" s="70"/>
      <c r="AW38" s="390"/>
      <c r="AX38" s="390"/>
      <c r="AY38" s="390"/>
      <c r="AZ38" s="390"/>
      <c r="BA38" s="390"/>
      <c r="BB38" s="390"/>
      <c r="BC38" s="390"/>
      <c r="BD38" s="71"/>
      <c r="BE38" s="77"/>
      <c r="BF38" s="390"/>
      <c r="BG38" s="390"/>
      <c r="BH38" s="390"/>
      <c r="BI38" s="390"/>
      <c r="BJ38" s="390"/>
      <c r="BK38" s="390"/>
      <c r="BL38" s="390"/>
      <c r="BM38" s="78"/>
    </row>
    <row r="39" spans="2:65" ht="6" customHeight="1" x14ac:dyDescent="0.4">
      <c r="B39" s="124"/>
      <c r="C39" s="412"/>
      <c r="D39" s="412"/>
      <c r="E39" s="390"/>
      <c r="F39" s="390"/>
      <c r="G39" s="412"/>
      <c r="H39" s="412"/>
      <c r="I39" s="412"/>
      <c r="J39" s="390"/>
      <c r="K39" s="78"/>
      <c r="L39" s="70"/>
      <c r="M39" s="390"/>
      <c r="N39" s="390"/>
      <c r="O39" s="390"/>
      <c r="P39" s="390"/>
      <c r="Q39" s="390"/>
      <c r="R39" s="390"/>
      <c r="S39" s="390"/>
      <c r="T39" s="71"/>
      <c r="U39" s="77"/>
      <c r="V39" s="390"/>
      <c r="W39" s="390"/>
      <c r="X39" s="390"/>
      <c r="Y39" s="390"/>
      <c r="Z39" s="390"/>
      <c r="AA39" s="390"/>
      <c r="AB39" s="390"/>
      <c r="AC39" s="78"/>
      <c r="AD39" s="70"/>
      <c r="AE39" s="390"/>
      <c r="AF39" s="390"/>
      <c r="AG39" s="390"/>
      <c r="AH39" s="390"/>
      <c r="AI39" s="390"/>
      <c r="AJ39" s="390"/>
      <c r="AK39" s="390"/>
      <c r="AL39" s="71"/>
      <c r="AM39" s="77"/>
      <c r="AN39" s="390"/>
      <c r="AO39" s="390"/>
      <c r="AP39" s="390"/>
      <c r="AQ39" s="390"/>
      <c r="AR39" s="390"/>
      <c r="AS39" s="390"/>
      <c r="AT39" s="390"/>
      <c r="AU39" s="78"/>
      <c r="AV39" s="70"/>
      <c r="AW39" s="390"/>
      <c r="AX39" s="390"/>
      <c r="AY39" s="390"/>
      <c r="AZ39" s="390"/>
      <c r="BA39" s="390"/>
      <c r="BB39" s="390"/>
      <c r="BC39" s="390"/>
      <c r="BD39" s="71"/>
      <c r="BE39" s="77"/>
      <c r="BF39" s="390"/>
      <c r="BG39" s="390"/>
      <c r="BH39" s="390"/>
      <c r="BI39" s="390"/>
      <c r="BJ39" s="390"/>
      <c r="BK39" s="390"/>
      <c r="BL39" s="390"/>
      <c r="BM39" s="78"/>
    </row>
    <row r="40" spans="2:65" ht="6" customHeight="1" x14ac:dyDescent="0.4">
      <c r="B40" s="124"/>
      <c r="C40" s="412"/>
      <c r="D40" s="412"/>
      <c r="E40" s="390"/>
      <c r="F40" s="390"/>
      <c r="G40" s="412"/>
      <c r="H40" s="412"/>
      <c r="I40" s="412"/>
      <c r="J40" s="390"/>
      <c r="K40" s="78"/>
      <c r="L40" s="72"/>
      <c r="M40" s="73"/>
      <c r="N40" s="73"/>
      <c r="O40" s="73"/>
      <c r="P40" s="73"/>
      <c r="Q40" s="73"/>
      <c r="R40" s="73"/>
      <c r="S40" s="73"/>
      <c r="T40" s="74"/>
      <c r="U40" s="79"/>
      <c r="V40" s="73"/>
      <c r="W40" s="73"/>
      <c r="X40" s="73"/>
      <c r="Y40" s="73"/>
      <c r="Z40" s="73"/>
      <c r="AA40" s="73"/>
      <c r="AB40" s="73"/>
      <c r="AC40" s="80"/>
      <c r="AD40" s="72"/>
      <c r="AE40" s="73"/>
      <c r="AF40" s="73"/>
      <c r="AG40" s="73"/>
      <c r="AH40" s="73"/>
      <c r="AI40" s="73"/>
      <c r="AJ40" s="73"/>
      <c r="AK40" s="73"/>
      <c r="AL40" s="74"/>
      <c r="AM40" s="79"/>
      <c r="AN40" s="73"/>
      <c r="AO40" s="73"/>
      <c r="AP40" s="73"/>
      <c r="AQ40" s="73"/>
      <c r="AR40" s="73"/>
      <c r="AS40" s="73"/>
      <c r="AT40" s="73"/>
      <c r="AU40" s="80"/>
      <c r="AV40" s="72"/>
      <c r="AW40" s="73"/>
      <c r="AX40" s="73"/>
      <c r="AY40" s="73"/>
      <c r="AZ40" s="73"/>
      <c r="BA40" s="73"/>
      <c r="BB40" s="73"/>
      <c r="BC40" s="73"/>
      <c r="BD40" s="74"/>
      <c r="BE40" s="79"/>
      <c r="BF40" s="73"/>
      <c r="BG40" s="73"/>
      <c r="BH40" s="73"/>
      <c r="BI40" s="73"/>
      <c r="BJ40" s="73"/>
      <c r="BK40" s="73"/>
      <c r="BL40" s="73"/>
      <c r="BM40" s="80"/>
    </row>
    <row r="41" spans="2:65" ht="6" customHeight="1" x14ac:dyDescent="0.4">
      <c r="B41" s="124"/>
      <c r="C41" s="412"/>
      <c r="D41" s="412"/>
      <c r="E41" s="390"/>
      <c r="F41" s="390"/>
      <c r="G41" s="412"/>
      <c r="H41" s="412"/>
      <c r="I41" s="412"/>
      <c r="J41" s="390"/>
      <c r="K41" s="78"/>
      <c r="L41" s="118"/>
      <c r="M41" s="119"/>
      <c r="N41" s="119"/>
      <c r="O41" s="119"/>
      <c r="P41" s="119"/>
      <c r="Q41" s="119"/>
      <c r="R41" s="119"/>
      <c r="S41" s="119"/>
      <c r="T41" s="105" t="s">
        <v>67</v>
      </c>
      <c r="U41" s="105"/>
      <c r="V41" s="106"/>
      <c r="W41" s="106"/>
      <c r="X41" s="106"/>
      <c r="Y41" s="106"/>
      <c r="Z41" s="106"/>
      <c r="AA41" s="106"/>
      <c r="AB41" s="106"/>
      <c r="AC41" s="107"/>
      <c r="AD41" s="118"/>
      <c r="AE41" s="119"/>
      <c r="AF41" s="119"/>
      <c r="AG41" s="119"/>
      <c r="AH41" s="119"/>
      <c r="AI41" s="119"/>
      <c r="AJ41" s="119"/>
      <c r="AK41" s="119"/>
      <c r="AL41" s="105" t="s">
        <v>67</v>
      </c>
      <c r="AM41" s="105"/>
      <c r="AN41" s="106"/>
      <c r="AO41" s="106"/>
      <c r="AP41" s="106"/>
      <c r="AQ41" s="106"/>
      <c r="AR41" s="106"/>
      <c r="AS41" s="106"/>
      <c r="AT41" s="106"/>
      <c r="AU41" s="107"/>
      <c r="AV41" s="118"/>
      <c r="AW41" s="119"/>
      <c r="AX41" s="119"/>
      <c r="AY41" s="119"/>
      <c r="AZ41" s="119"/>
      <c r="BA41" s="119"/>
      <c r="BB41" s="119"/>
      <c r="BC41" s="119"/>
      <c r="BD41" s="105" t="s">
        <v>67</v>
      </c>
      <c r="BE41" s="105"/>
      <c r="BF41" s="106"/>
      <c r="BG41" s="106"/>
      <c r="BH41" s="106"/>
      <c r="BI41" s="106"/>
      <c r="BJ41" s="106"/>
      <c r="BK41" s="106"/>
      <c r="BL41" s="106"/>
      <c r="BM41" s="107"/>
    </row>
    <row r="42" spans="2:65" ht="6" customHeight="1" x14ac:dyDescent="0.4">
      <c r="B42" s="124"/>
      <c r="C42" s="412"/>
      <c r="D42" s="412"/>
      <c r="E42" s="390"/>
      <c r="F42" s="390"/>
      <c r="G42" s="412"/>
      <c r="H42" s="412"/>
      <c r="I42" s="412"/>
      <c r="J42" s="390"/>
      <c r="K42" s="78"/>
      <c r="L42" s="120"/>
      <c r="M42" s="413"/>
      <c r="N42" s="413"/>
      <c r="O42" s="413"/>
      <c r="P42" s="413"/>
      <c r="Q42" s="413"/>
      <c r="R42" s="413"/>
      <c r="S42" s="413"/>
      <c r="T42" s="381"/>
      <c r="U42" s="381"/>
      <c r="V42" s="424"/>
      <c r="W42" s="424"/>
      <c r="X42" s="424"/>
      <c r="Y42" s="424"/>
      <c r="Z42" s="424"/>
      <c r="AA42" s="424"/>
      <c r="AB42" s="424"/>
      <c r="AC42" s="108"/>
      <c r="AD42" s="120"/>
      <c r="AE42" s="413"/>
      <c r="AF42" s="413"/>
      <c r="AG42" s="413"/>
      <c r="AH42" s="413"/>
      <c r="AI42" s="413"/>
      <c r="AJ42" s="413"/>
      <c r="AK42" s="413"/>
      <c r="AL42" s="381"/>
      <c r="AM42" s="381"/>
      <c r="AN42" s="424"/>
      <c r="AO42" s="424"/>
      <c r="AP42" s="424"/>
      <c r="AQ42" s="424"/>
      <c r="AR42" s="424"/>
      <c r="AS42" s="424"/>
      <c r="AT42" s="424"/>
      <c r="AU42" s="108"/>
      <c r="AV42" s="120"/>
      <c r="AW42" s="413"/>
      <c r="AX42" s="413"/>
      <c r="AY42" s="413"/>
      <c r="AZ42" s="413"/>
      <c r="BA42" s="413"/>
      <c r="BB42" s="413"/>
      <c r="BC42" s="413"/>
      <c r="BD42" s="381"/>
      <c r="BE42" s="381"/>
      <c r="BF42" s="424"/>
      <c r="BG42" s="424"/>
      <c r="BH42" s="424"/>
      <c r="BI42" s="424"/>
      <c r="BJ42" s="424"/>
      <c r="BK42" s="424"/>
      <c r="BL42" s="424"/>
      <c r="BM42" s="108"/>
    </row>
    <row r="43" spans="2:65" ht="6" customHeight="1" thickBot="1" x14ac:dyDescent="0.45">
      <c r="B43" s="125"/>
      <c r="C43" s="126"/>
      <c r="D43" s="126"/>
      <c r="E43" s="117"/>
      <c r="F43" s="117"/>
      <c r="G43" s="126"/>
      <c r="H43" s="126"/>
      <c r="I43" s="126"/>
      <c r="J43" s="117"/>
      <c r="K43" s="164"/>
      <c r="L43" s="121"/>
      <c r="M43" s="52"/>
      <c r="N43" s="52"/>
      <c r="O43" s="52"/>
      <c r="P43" s="52"/>
      <c r="Q43" s="52"/>
      <c r="R43" s="52"/>
      <c r="S43" s="52"/>
      <c r="T43" s="50"/>
      <c r="U43" s="50"/>
      <c r="V43" s="56"/>
      <c r="W43" s="56"/>
      <c r="X43" s="56"/>
      <c r="Y43" s="56"/>
      <c r="Z43" s="56"/>
      <c r="AA43" s="56"/>
      <c r="AB43" s="56"/>
      <c r="AC43" s="109"/>
      <c r="AD43" s="121"/>
      <c r="AE43" s="52"/>
      <c r="AF43" s="52"/>
      <c r="AG43" s="52"/>
      <c r="AH43" s="52"/>
      <c r="AI43" s="52"/>
      <c r="AJ43" s="52"/>
      <c r="AK43" s="52"/>
      <c r="AL43" s="50"/>
      <c r="AM43" s="50"/>
      <c r="AN43" s="56"/>
      <c r="AO43" s="56"/>
      <c r="AP43" s="56"/>
      <c r="AQ43" s="56"/>
      <c r="AR43" s="56"/>
      <c r="AS43" s="56"/>
      <c r="AT43" s="56"/>
      <c r="AU43" s="109"/>
      <c r="AV43" s="121"/>
      <c r="AW43" s="52"/>
      <c r="AX43" s="52"/>
      <c r="AY43" s="52"/>
      <c r="AZ43" s="52"/>
      <c r="BA43" s="52"/>
      <c r="BB43" s="52"/>
      <c r="BC43" s="52"/>
      <c r="BD43" s="50"/>
      <c r="BE43" s="50"/>
      <c r="BF43" s="56"/>
      <c r="BG43" s="56"/>
      <c r="BH43" s="56"/>
      <c r="BI43" s="56"/>
      <c r="BJ43" s="56"/>
      <c r="BK43" s="56"/>
      <c r="BL43" s="56"/>
      <c r="BM43" s="109"/>
    </row>
    <row r="44" spans="2:65" ht="6" customHeight="1" x14ac:dyDescent="0.4">
      <c r="B44" s="122"/>
      <c r="C44" s="123"/>
      <c r="D44" s="123"/>
      <c r="E44" s="68" t="s">
        <v>65</v>
      </c>
      <c r="F44" s="68"/>
      <c r="G44" s="123"/>
      <c r="H44" s="123"/>
      <c r="I44" s="123"/>
      <c r="J44" s="68" t="s">
        <v>66</v>
      </c>
      <c r="K44" s="76"/>
      <c r="L44" s="67"/>
      <c r="M44" s="68"/>
      <c r="N44" s="68"/>
      <c r="O44" s="68"/>
      <c r="P44" s="68"/>
      <c r="Q44" s="68"/>
      <c r="R44" s="68"/>
      <c r="S44" s="68"/>
      <c r="T44" s="69"/>
      <c r="U44" s="75"/>
      <c r="V44" s="68"/>
      <c r="W44" s="68"/>
      <c r="X44" s="68"/>
      <c r="Y44" s="68"/>
      <c r="Z44" s="68"/>
      <c r="AA44" s="68"/>
      <c r="AB44" s="68"/>
      <c r="AC44" s="76"/>
      <c r="AD44" s="67"/>
      <c r="AE44" s="68"/>
      <c r="AF44" s="68"/>
      <c r="AG44" s="68"/>
      <c r="AH44" s="68"/>
      <c r="AI44" s="68"/>
      <c r="AJ44" s="68"/>
      <c r="AK44" s="68"/>
      <c r="AL44" s="69"/>
      <c r="AM44" s="75"/>
      <c r="AN44" s="68"/>
      <c r="AO44" s="68"/>
      <c r="AP44" s="68"/>
      <c r="AQ44" s="68"/>
      <c r="AR44" s="68"/>
      <c r="AS44" s="68"/>
      <c r="AT44" s="68"/>
      <c r="AU44" s="76"/>
      <c r="AV44" s="67"/>
      <c r="AW44" s="68"/>
      <c r="AX44" s="68"/>
      <c r="AY44" s="68"/>
      <c r="AZ44" s="68"/>
      <c r="BA44" s="68"/>
      <c r="BB44" s="68"/>
      <c r="BC44" s="68"/>
      <c r="BD44" s="69"/>
      <c r="BE44" s="75"/>
      <c r="BF44" s="68"/>
      <c r="BG44" s="68"/>
      <c r="BH44" s="68"/>
      <c r="BI44" s="68"/>
      <c r="BJ44" s="68"/>
      <c r="BK44" s="68"/>
      <c r="BL44" s="68"/>
      <c r="BM44" s="76"/>
    </row>
    <row r="45" spans="2:65" ht="6" customHeight="1" x14ac:dyDescent="0.4">
      <c r="B45" s="124"/>
      <c r="C45" s="412"/>
      <c r="D45" s="412"/>
      <c r="E45" s="390"/>
      <c r="F45" s="390"/>
      <c r="G45" s="412"/>
      <c r="H45" s="412"/>
      <c r="I45" s="412"/>
      <c r="J45" s="390"/>
      <c r="K45" s="78"/>
      <c r="L45" s="70"/>
      <c r="M45" s="390"/>
      <c r="N45" s="390"/>
      <c r="O45" s="390"/>
      <c r="P45" s="390"/>
      <c r="Q45" s="390"/>
      <c r="R45" s="390"/>
      <c r="S45" s="390"/>
      <c r="T45" s="71"/>
      <c r="U45" s="77"/>
      <c r="V45" s="390"/>
      <c r="W45" s="390"/>
      <c r="X45" s="390"/>
      <c r="Y45" s="390"/>
      <c r="Z45" s="390"/>
      <c r="AA45" s="390"/>
      <c r="AB45" s="390"/>
      <c r="AC45" s="78"/>
      <c r="AD45" s="70"/>
      <c r="AE45" s="390"/>
      <c r="AF45" s="390"/>
      <c r="AG45" s="390"/>
      <c r="AH45" s="390"/>
      <c r="AI45" s="390"/>
      <c r="AJ45" s="390"/>
      <c r="AK45" s="390"/>
      <c r="AL45" s="71"/>
      <c r="AM45" s="77"/>
      <c r="AN45" s="390"/>
      <c r="AO45" s="390"/>
      <c r="AP45" s="390"/>
      <c r="AQ45" s="390"/>
      <c r="AR45" s="390"/>
      <c r="AS45" s="390"/>
      <c r="AT45" s="390"/>
      <c r="AU45" s="78"/>
      <c r="AV45" s="70"/>
      <c r="AW45" s="390"/>
      <c r="AX45" s="390"/>
      <c r="AY45" s="390"/>
      <c r="AZ45" s="390"/>
      <c r="BA45" s="390"/>
      <c r="BB45" s="390"/>
      <c r="BC45" s="390"/>
      <c r="BD45" s="71"/>
      <c r="BE45" s="77"/>
      <c r="BF45" s="390"/>
      <c r="BG45" s="390"/>
      <c r="BH45" s="390"/>
      <c r="BI45" s="390"/>
      <c r="BJ45" s="390"/>
      <c r="BK45" s="390"/>
      <c r="BL45" s="390"/>
      <c r="BM45" s="78"/>
    </row>
    <row r="46" spans="2:65" ht="6" customHeight="1" x14ac:dyDescent="0.4">
      <c r="B46" s="124"/>
      <c r="C46" s="412"/>
      <c r="D46" s="412"/>
      <c r="E46" s="390"/>
      <c r="F46" s="390"/>
      <c r="G46" s="412"/>
      <c r="H46" s="412"/>
      <c r="I46" s="412"/>
      <c r="J46" s="390"/>
      <c r="K46" s="78"/>
      <c r="L46" s="70"/>
      <c r="M46" s="390"/>
      <c r="N46" s="390"/>
      <c r="O46" s="390"/>
      <c r="P46" s="390"/>
      <c r="Q46" s="390"/>
      <c r="R46" s="390"/>
      <c r="S46" s="390"/>
      <c r="T46" s="71"/>
      <c r="U46" s="77"/>
      <c r="V46" s="390"/>
      <c r="W46" s="390"/>
      <c r="X46" s="390"/>
      <c r="Y46" s="390"/>
      <c r="Z46" s="390"/>
      <c r="AA46" s="390"/>
      <c r="AB46" s="390"/>
      <c r="AC46" s="78"/>
      <c r="AD46" s="70"/>
      <c r="AE46" s="390"/>
      <c r="AF46" s="390"/>
      <c r="AG46" s="390"/>
      <c r="AH46" s="390"/>
      <c r="AI46" s="390"/>
      <c r="AJ46" s="390"/>
      <c r="AK46" s="390"/>
      <c r="AL46" s="71"/>
      <c r="AM46" s="77"/>
      <c r="AN46" s="390"/>
      <c r="AO46" s="390"/>
      <c r="AP46" s="390"/>
      <c r="AQ46" s="390"/>
      <c r="AR46" s="390"/>
      <c r="AS46" s="390"/>
      <c r="AT46" s="390"/>
      <c r="AU46" s="78"/>
      <c r="AV46" s="70"/>
      <c r="AW46" s="390"/>
      <c r="AX46" s="390"/>
      <c r="AY46" s="390"/>
      <c r="AZ46" s="390"/>
      <c r="BA46" s="390"/>
      <c r="BB46" s="390"/>
      <c r="BC46" s="390"/>
      <c r="BD46" s="71"/>
      <c r="BE46" s="77"/>
      <c r="BF46" s="390"/>
      <c r="BG46" s="390"/>
      <c r="BH46" s="390"/>
      <c r="BI46" s="390"/>
      <c r="BJ46" s="390"/>
      <c r="BK46" s="390"/>
      <c r="BL46" s="390"/>
      <c r="BM46" s="78"/>
    </row>
    <row r="47" spans="2:65" ht="6" customHeight="1" x14ac:dyDescent="0.4">
      <c r="B47" s="124"/>
      <c r="C47" s="412"/>
      <c r="D47" s="412"/>
      <c r="E47" s="390"/>
      <c r="F47" s="390"/>
      <c r="G47" s="412"/>
      <c r="H47" s="412"/>
      <c r="I47" s="412"/>
      <c r="J47" s="390"/>
      <c r="K47" s="78"/>
      <c r="L47" s="72"/>
      <c r="M47" s="73"/>
      <c r="N47" s="73"/>
      <c r="O47" s="73"/>
      <c r="P47" s="73"/>
      <c r="Q47" s="73"/>
      <c r="R47" s="73"/>
      <c r="S47" s="73"/>
      <c r="T47" s="74"/>
      <c r="U47" s="79"/>
      <c r="V47" s="73"/>
      <c r="W47" s="73"/>
      <c r="X47" s="73"/>
      <c r="Y47" s="73"/>
      <c r="Z47" s="73"/>
      <c r="AA47" s="73"/>
      <c r="AB47" s="73"/>
      <c r="AC47" s="80"/>
      <c r="AD47" s="72"/>
      <c r="AE47" s="73"/>
      <c r="AF47" s="73"/>
      <c r="AG47" s="73"/>
      <c r="AH47" s="73"/>
      <c r="AI47" s="73"/>
      <c r="AJ47" s="73"/>
      <c r="AK47" s="73"/>
      <c r="AL47" s="74"/>
      <c r="AM47" s="79"/>
      <c r="AN47" s="73"/>
      <c r="AO47" s="73"/>
      <c r="AP47" s="73"/>
      <c r="AQ47" s="73"/>
      <c r="AR47" s="73"/>
      <c r="AS47" s="73"/>
      <c r="AT47" s="73"/>
      <c r="AU47" s="80"/>
      <c r="AV47" s="72"/>
      <c r="AW47" s="73"/>
      <c r="AX47" s="73"/>
      <c r="AY47" s="73"/>
      <c r="AZ47" s="73"/>
      <c r="BA47" s="73"/>
      <c r="BB47" s="73"/>
      <c r="BC47" s="73"/>
      <c r="BD47" s="74"/>
      <c r="BE47" s="79"/>
      <c r="BF47" s="73"/>
      <c r="BG47" s="73"/>
      <c r="BH47" s="73"/>
      <c r="BI47" s="73"/>
      <c r="BJ47" s="73"/>
      <c r="BK47" s="73"/>
      <c r="BL47" s="73"/>
      <c r="BM47" s="80"/>
    </row>
    <row r="48" spans="2:65" ht="6" customHeight="1" x14ac:dyDescent="0.4">
      <c r="B48" s="124"/>
      <c r="C48" s="412"/>
      <c r="D48" s="412"/>
      <c r="E48" s="390"/>
      <c r="F48" s="390"/>
      <c r="G48" s="412"/>
      <c r="H48" s="412"/>
      <c r="I48" s="412"/>
      <c r="J48" s="390"/>
      <c r="K48" s="78"/>
      <c r="L48" s="118"/>
      <c r="M48" s="119"/>
      <c r="N48" s="119"/>
      <c r="O48" s="119"/>
      <c r="P48" s="119"/>
      <c r="Q48" s="119"/>
      <c r="R48" s="119"/>
      <c r="S48" s="119"/>
      <c r="T48" s="105" t="s">
        <v>67</v>
      </c>
      <c r="U48" s="105"/>
      <c r="V48" s="106"/>
      <c r="W48" s="106"/>
      <c r="X48" s="106"/>
      <c r="Y48" s="106"/>
      <c r="Z48" s="106"/>
      <c r="AA48" s="106"/>
      <c r="AB48" s="106"/>
      <c r="AC48" s="107"/>
      <c r="AD48" s="118"/>
      <c r="AE48" s="119"/>
      <c r="AF48" s="119"/>
      <c r="AG48" s="119"/>
      <c r="AH48" s="119"/>
      <c r="AI48" s="119"/>
      <c r="AJ48" s="119"/>
      <c r="AK48" s="119"/>
      <c r="AL48" s="105" t="s">
        <v>67</v>
      </c>
      <c r="AM48" s="105"/>
      <c r="AN48" s="106"/>
      <c r="AO48" s="106"/>
      <c r="AP48" s="106"/>
      <c r="AQ48" s="106"/>
      <c r="AR48" s="106"/>
      <c r="AS48" s="106"/>
      <c r="AT48" s="106"/>
      <c r="AU48" s="107"/>
      <c r="AV48" s="118"/>
      <c r="AW48" s="119"/>
      <c r="AX48" s="119"/>
      <c r="AY48" s="119"/>
      <c r="AZ48" s="119"/>
      <c r="BA48" s="119"/>
      <c r="BB48" s="119"/>
      <c r="BC48" s="119"/>
      <c r="BD48" s="105" t="s">
        <v>67</v>
      </c>
      <c r="BE48" s="105"/>
      <c r="BF48" s="106"/>
      <c r="BG48" s="106"/>
      <c r="BH48" s="106"/>
      <c r="BI48" s="106"/>
      <c r="BJ48" s="106"/>
      <c r="BK48" s="106"/>
      <c r="BL48" s="106"/>
      <c r="BM48" s="107"/>
    </row>
    <row r="49" spans="2:65" ht="6" customHeight="1" x14ac:dyDescent="0.4">
      <c r="B49" s="124"/>
      <c r="C49" s="412"/>
      <c r="D49" s="412"/>
      <c r="E49" s="390"/>
      <c r="F49" s="390"/>
      <c r="G49" s="412"/>
      <c r="H49" s="412"/>
      <c r="I49" s="412"/>
      <c r="J49" s="390"/>
      <c r="K49" s="78"/>
      <c r="L49" s="120"/>
      <c r="M49" s="413"/>
      <c r="N49" s="413"/>
      <c r="O49" s="413"/>
      <c r="P49" s="413"/>
      <c r="Q49" s="413"/>
      <c r="R49" s="413"/>
      <c r="S49" s="413"/>
      <c r="T49" s="381"/>
      <c r="U49" s="381"/>
      <c r="V49" s="424"/>
      <c r="W49" s="424"/>
      <c r="X49" s="424"/>
      <c r="Y49" s="424"/>
      <c r="Z49" s="424"/>
      <c r="AA49" s="424"/>
      <c r="AB49" s="424"/>
      <c r="AC49" s="108"/>
      <c r="AD49" s="120"/>
      <c r="AE49" s="413"/>
      <c r="AF49" s="413"/>
      <c r="AG49" s="413"/>
      <c r="AH49" s="413"/>
      <c r="AI49" s="413"/>
      <c r="AJ49" s="413"/>
      <c r="AK49" s="413"/>
      <c r="AL49" s="381"/>
      <c r="AM49" s="381"/>
      <c r="AN49" s="424"/>
      <c r="AO49" s="424"/>
      <c r="AP49" s="424"/>
      <c r="AQ49" s="424"/>
      <c r="AR49" s="424"/>
      <c r="AS49" s="424"/>
      <c r="AT49" s="424"/>
      <c r="AU49" s="108"/>
      <c r="AV49" s="120"/>
      <c r="AW49" s="413"/>
      <c r="AX49" s="413"/>
      <c r="AY49" s="413"/>
      <c r="AZ49" s="413"/>
      <c r="BA49" s="413"/>
      <c r="BB49" s="413"/>
      <c r="BC49" s="413"/>
      <c r="BD49" s="381"/>
      <c r="BE49" s="381"/>
      <c r="BF49" s="424"/>
      <c r="BG49" s="424"/>
      <c r="BH49" s="424"/>
      <c r="BI49" s="424"/>
      <c r="BJ49" s="424"/>
      <c r="BK49" s="424"/>
      <c r="BL49" s="424"/>
      <c r="BM49" s="108"/>
    </row>
    <row r="50" spans="2:65" ht="6" customHeight="1" thickBot="1" x14ac:dyDescent="0.45">
      <c r="B50" s="125"/>
      <c r="C50" s="126"/>
      <c r="D50" s="126"/>
      <c r="E50" s="117"/>
      <c r="F50" s="117"/>
      <c r="G50" s="126"/>
      <c r="H50" s="126"/>
      <c r="I50" s="126"/>
      <c r="J50" s="117"/>
      <c r="K50" s="164"/>
      <c r="L50" s="121"/>
      <c r="M50" s="52"/>
      <c r="N50" s="52"/>
      <c r="O50" s="52"/>
      <c r="P50" s="52"/>
      <c r="Q50" s="52"/>
      <c r="R50" s="52"/>
      <c r="S50" s="52"/>
      <c r="T50" s="50"/>
      <c r="U50" s="50"/>
      <c r="V50" s="56"/>
      <c r="W50" s="56"/>
      <c r="X50" s="56"/>
      <c r="Y50" s="56"/>
      <c r="Z50" s="56"/>
      <c r="AA50" s="56"/>
      <c r="AB50" s="56"/>
      <c r="AC50" s="109"/>
      <c r="AD50" s="121"/>
      <c r="AE50" s="52"/>
      <c r="AF50" s="52"/>
      <c r="AG50" s="52"/>
      <c r="AH50" s="52"/>
      <c r="AI50" s="52"/>
      <c r="AJ50" s="52"/>
      <c r="AK50" s="52"/>
      <c r="AL50" s="50"/>
      <c r="AM50" s="50"/>
      <c r="AN50" s="56"/>
      <c r="AO50" s="56"/>
      <c r="AP50" s="56"/>
      <c r="AQ50" s="56"/>
      <c r="AR50" s="56"/>
      <c r="AS50" s="56"/>
      <c r="AT50" s="56"/>
      <c r="AU50" s="109"/>
      <c r="AV50" s="121"/>
      <c r="AW50" s="52"/>
      <c r="AX50" s="52"/>
      <c r="AY50" s="52"/>
      <c r="AZ50" s="52"/>
      <c r="BA50" s="52"/>
      <c r="BB50" s="52"/>
      <c r="BC50" s="52"/>
      <c r="BD50" s="50"/>
      <c r="BE50" s="50"/>
      <c r="BF50" s="56"/>
      <c r="BG50" s="56"/>
      <c r="BH50" s="56"/>
      <c r="BI50" s="56"/>
      <c r="BJ50" s="56"/>
      <c r="BK50" s="56"/>
      <c r="BL50" s="56"/>
      <c r="BM50" s="109"/>
    </row>
    <row r="51" spans="2:65" ht="6" customHeight="1" x14ac:dyDescent="0.4">
      <c r="B51" s="122"/>
      <c r="C51" s="123"/>
      <c r="D51" s="123"/>
      <c r="E51" s="68" t="s">
        <v>65</v>
      </c>
      <c r="F51" s="68"/>
      <c r="G51" s="123"/>
      <c r="H51" s="123"/>
      <c r="I51" s="123"/>
      <c r="J51" s="68" t="s">
        <v>66</v>
      </c>
      <c r="K51" s="76"/>
      <c r="L51" s="67"/>
      <c r="M51" s="68"/>
      <c r="N51" s="68"/>
      <c r="O51" s="68"/>
      <c r="P51" s="68"/>
      <c r="Q51" s="68"/>
      <c r="R51" s="68"/>
      <c r="S51" s="68"/>
      <c r="T51" s="69"/>
      <c r="U51" s="75"/>
      <c r="V51" s="68"/>
      <c r="W51" s="68"/>
      <c r="X51" s="68"/>
      <c r="Y51" s="68"/>
      <c r="Z51" s="68"/>
      <c r="AA51" s="68"/>
      <c r="AB51" s="68"/>
      <c r="AC51" s="76"/>
      <c r="AD51" s="67"/>
      <c r="AE51" s="68"/>
      <c r="AF51" s="68"/>
      <c r="AG51" s="68"/>
      <c r="AH51" s="68"/>
      <c r="AI51" s="68"/>
      <c r="AJ51" s="68"/>
      <c r="AK51" s="68"/>
      <c r="AL51" s="69"/>
      <c r="AM51" s="75"/>
      <c r="AN51" s="68"/>
      <c r="AO51" s="68"/>
      <c r="AP51" s="68"/>
      <c r="AQ51" s="68"/>
      <c r="AR51" s="68"/>
      <c r="AS51" s="68"/>
      <c r="AT51" s="68"/>
      <c r="AU51" s="76"/>
      <c r="AV51" s="67"/>
      <c r="AW51" s="68"/>
      <c r="AX51" s="68"/>
      <c r="AY51" s="68"/>
      <c r="AZ51" s="68"/>
      <c r="BA51" s="68"/>
      <c r="BB51" s="68"/>
      <c r="BC51" s="68"/>
      <c r="BD51" s="69"/>
      <c r="BE51" s="75"/>
      <c r="BF51" s="68"/>
      <c r="BG51" s="68"/>
      <c r="BH51" s="68"/>
      <c r="BI51" s="68"/>
      <c r="BJ51" s="68"/>
      <c r="BK51" s="68"/>
      <c r="BL51" s="68"/>
      <c r="BM51" s="76"/>
    </row>
    <row r="52" spans="2:65" ht="6" customHeight="1" x14ac:dyDescent="0.4">
      <c r="B52" s="124"/>
      <c r="C52" s="412"/>
      <c r="D52" s="412"/>
      <c r="E52" s="390"/>
      <c r="F52" s="390"/>
      <c r="G52" s="412"/>
      <c r="H52" s="412"/>
      <c r="I52" s="412"/>
      <c r="J52" s="390"/>
      <c r="K52" s="78"/>
      <c r="L52" s="70"/>
      <c r="M52" s="390"/>
      <c r="N52" s="390"/>
      <c r="O52" s="390"/>
      <c r="P52" s="390"/>
      <c r="Q52" s="390"/>
      <c r="R52" s="390"/>
      <c r="S52" s="390"/>
      <c r="T52" s="71"/>
      <c r="U52" s="77"/>
      <c r="V52" s="390"/>
      <c r="W52" s="390"/>
      <c r="X52" s="390"/>
      <c r="Y52" s="390"/>
      <c r="Z52" s="390"/>
      <c r="AA52" s="390"/>
      <c r="AB52" s="390"/>
      <c r="AC52" s="78"/>
      <c r="AD52" s="70"/>
      <c r="AE52" s="390"/>
      <c r="AF52" s="390"/>
      <c r="AG52" s="390"/>
      <c r="AH52" s="390"/>
      <c r="AI52" s="390"/>
      <c r="AJ52" s="390"/>
      <c r="AK52" s="390"/>
      <c r="AL52" s="71"/>
      <c r="AM52" s="77"/>
      <c r="AN52" s="390"/>
      <c r="AO52" s="390"/>
      <c r="AP52" s="390"/>
      <c r="AQ52" s="390"/>
      <c r="AR52" s="390"/>
      <c r="AS52" s="390"/>
      <c r="AT52" s="390"/>
      <c r="AU52" s="78"/>
      <c r="AV52" s="70"/>
      <c r="AW52" s="390"/>
      <c r="AX52" s="390"/>
      <c r="AY52" s="390"/>
      <c r="AZ52" s="390"/>
      <c r="BA52" s="390"/>
      <c r="BB52" s="390"/>
      <c r="BC52" s="390"/>
      <c r="BD52" s="71"/>
      <c r="BE52" s="77"/>
      <c r="BF52" s="390"/>
      <c r="BG52" s="390"/>
      <c r="BH52" s="390"/>
      <c r="BI52" s="390"/>
      <c r="BJ52" s="390"/>
      <c r="BK52" s="390"/>
      <c r="BL52" s="390"/>
      <c r="BM52" s="78"/>
    </row>
    <row r="53" spans="2:65" ht="6" customHeight="1" x14ac:dyDescent="0.4">
      <c r="B53" s="124"/>
      <c r="C53" s="412"/>
      <c r="D53" s="412"/>
      <c r="E53" s="390"/>
      <c r="F53" s="390"/>
      <c r="G53" s="412"/>
      <c r="H53" s="412"/>
      <c r="I53" s="412"/>
      <c r="J53" s="390"/>
      <c r="K53" s="78"/>
      <c r="L53" s="70"/>
      <c r="M53" s="390"/>
      <c r="N53" s="390"/>
      <c r="O53" s="390"/>
      <c r="P53" s="390"/>
      <c r="Q53" s="390"/>
      <c r="R53" s="390"/>
      <c r="S53" s="390"/>
      <c r="T53" s="71"/>
      <c r="U53" s="77"/>
      <c r="V53" s="390"/>
      <c r="W53" s="390"/>
      <c r="X53" s="390"/>
      <c r="Y53" s="390"/>
      <c r="Z53" s="390"/>
      <c r="AA53" s="390"/>
      <c r="AB53" s="390"/>
      <c r="AC53" s="78"/>
      <c r="AD53" s="70"/>
      <c r="AE53" s="390"/>
      <c r="AF53" s="390"/>
      <c r="AG53" s="390"/>
      <c r="AH53" s="390"/>
      <c r="AI53" s="390"/>
      <c r="AJ53" s="390"/>
      <c r="AK53" s="390"/>
      <c r="AL53" s="71"/>
      <c r="AM53" s="77"/>
      <c r="AN53" s="390"/>
      <c r="AO53" s="390"/>
      <c r="AP53" s="390"/>
      <c r="AQ53" s="390"/>
      <c r="AR53" s="390"/>
      <c r="AS53" s="390"/>
      <c r="AT53" s="390"/>
      <c r="AU53" s="78"/>
      <c r="AV53" s="70"/>
      <c r="AW53" s="390"/>
      <c r="AX53" s="390"/>
      <c r="AY53" s="390"/>
      <c r="AZ53" s="390"/>
      <c r="BA53" s="390"/>
      <c r="BB53" s="390"/>
      <c r="BC53" s="390"/>
      <c r="BD53" s="71"/>
      <c r="BE53" s="77"/>
      <c r="BF53" s="390"/>
      <c r="BG53" s="390"/>
      <c r="BH53" s="390"/>
      <c r="BI53" s="390"/>
      <c r="BJ53" s="390"/>
      <c r="BK53" s="390"/>
      <c r="BL53" s="390"/>
      <c r="BM53" s="78"/>
    </row>
    <row r="54" spans="2:65" ht="6" customHeight="1" x14ac:dyDescent="0.4">
      <c r="B54" s="124"/>
      <c r="C54" s="412"/>
      <c r="D54" s="412"/>
      <c r="E54" s="390"/>
      <c r="F54" s="390"/>
      <c r="G54" s="412"/>
      <c r="H54" s="412"/>
      <c r="I54" s="412"/>
      <c r="J54" s="390"/>
      <c r="K54" s="78"/>
      <c r="L54" s="72"/>
      <c r="M54" s="73"/>
      <c r="N54" s="73"/>
      <c r="O54" s="73"/>
      <c r="P54" s="73"/>
      <c r="Q54" s="73"/>
      <c r="R54" s="73"/>
      <c r="S54" s="73"/>
      <c r="T54" s="74"/>
      <c r="U54" s="79"/>
      <c r="V54" s="73"/>
      <c r="W54" s="73"/>
      <c r="X54" s="73"/>
      <c r="Y54" s="73"/>
      <c r="Z54" s="73"/>
      <c r="AA54" s="73"/>
      <c r="AB54" s="73"/>
      <c r="AC54" s="80"/>
      <c r="AD54" s="72"/>
      <c r="AE54" s="73"/>
      <c r="AF54" s="73"/>
      <c r="AG54" s="73"/>
      <c r="AH54" s="73"/>
      <c r="AI54" s="73"/>
      <c r="AJ54" s="73"/>
      <c r="AK54" s="73"/>
      <c r="AL54" s="74"/>
      <c r="AM54" s="79"/>
      <c r="AN54" s="73"/>
      <c r="AO54" s="73"/>
      <c r="AP54" s="73"/>
      <c r="AQ54" s="73"/>
      <c r="AR54" s="73"/>
      <c r="AS54" s="73"/>
      <c r="AT54" s="73"/>
      <c r="AU54" s="80"/>
      <c r="AV54" s="72"/>
      <c r="AW54" s="73"/>
      <c r="AX54" s="73"/>
      <c r="AY54" s="73"/>
      <c r="AZ54" s="73"/>
      <c r="BA54" s="73"/>
      <c r="BB54" s="73"/>
      <c r="BC54" s="73"/>
      <c r="BD54" s="74"/>
      <c r="BE54" s="79"/>
      <c r="BF54" s="73"/>
      <c r="BG54" s="73"/>
      <c r="BH54" s="73"/>
      <c r="BI54" s="73"/>
      <c r="BJ54" s="73"/>
      <c r="BK54" s="73"/>
      <c r="BL54" s="73"/>
      <c r="BM54" s="80"/>
    </row>
    <row r="55" spans="2:65" ht="6" customHeight="1" x14ac:dyDescent="0.4">
      <c r="B55" s="124"/>
      <c r="C55" s="412"/>
      <c r="D55" s="412"/>
      <c r="E55" s="390"/>
      <c r="F55" s="390"/>
      <c r="G55" s="412"/>
      <c r="H55" s="412"/>
      <c r="I55" s="412"/>
      <c r="J55" s="390"/>
      <c r="K55" s="78"/>
      <c r="L55" s="118"/>
      <c r="M55" s="119"/>
      <c r="N55" s="119"/>
      <c r="O55" s="119"/>
      <c r="P55" s="119"/>
      <c r="Q55" s="119"/>
      <c r="R55" s="119"/>
      <c r="S55" s="119"/>
      <c r="T55" s="105" t="s">
        <v>67</v>
      </c>
      <c r="U55" s="105"/>
      <c r="V55" s="106"/>
      <c r="W55" s="106"/>
      <c r="X55" s="106"/>
      <c r="Y55" s="106"/>
      <c r="Z55" s="106"/>
      <c r="AA55" s="106"/>
      <c r="AB55" s="106"/>
      <c r="AC55" s="107"/>
      <c r="AD55" s="118"/>
      <c r="AE55" s="119"/>
      <c r="AF55" s="119"/>
      <c r="AG55" s="119"/>
      <c r="AH55" s="119"/>
      <c r="AI55" s="119"/>
      <c r="AJ55" s="119"/>
      <c r="AK55" s="119"/>
      <c r="AL55" s="105" t="s">
        <v>67</v>
      </c>
      <c r="AM55" s="105"/>
      <c r="AN55" s="106"/>
      <c r="AO55" s="106"/>
      <c r="AP55" s="106"/>
      <c r="AQ55" s="106"/>
      <c r="AR55" s="106"/>
      <c r="AS55" s="106"/>
      <c r="AT55" s="106"/>
      <c r="AU55" s="107"/>
      <c r="AV55" s="118"/>
      <c r="AW55" s="119"/>
      <c r="AX55" s="119"/>
      <c r="AY55" s="119"/>
      <c r="AZ55" s="119"/>
      <c r="BA55" s="119"/>
      <c r="BB55" s="119"/>
      <c r="BC55" s="119"/>
      <c r="BD55" s="105" t="s">
        <v>67</v>
      </c>
      <c r="BE55" s="105"/>
      <c r="BF55" s="106"/>
      <c r="BG55" s="106"/>
      <c r="BH55" s="106"/>
      <c r="BI55" s="106"/>
      <c r="BJ55" s="106"/>
      <c r="BK55" s="106"/>
      <c r="BL55" s="106"/>
      <c r="BM55" s="107"/>
    </row>
    <row r="56" spans="2:65" ht="6" customHeight="1" x14ac:dyDescent="0.4">
      <c r="B56" s="124"/>
      <c r="C56" s="412"/>
      <c r="D56" s="412"/>
      <c r="E56" s="390"/>
      <c r="F56" s="390"/>
      <c r="G56" s="412"/>
      <c r="H56" s="412"/>
      <c r="I56" s="412"/>
      <c r="J56" s="390"/>
      <c r="K56" s="78"/>
      <c r="L56" s="120"/>
      <c r="M56" s="413"/>
      <c r="N56" s="413"/>
      <c r="O56" s="413"/>
      <c r="P56" s="413"/>
      <c r="Q56" s="413"/>
      <c r="R56" s="413"/>
      <c r="S56" s="413"/>
      <c r="T56" s="381"/>
      <c r="U56" s="381"/>
      <c r="V56" s="424"/>
      <c r="W56" s="424"/>
      <c r="X56" s="424"/>
      <c r="Y56" s="424"/>
      <c r="Z56" s="424"/>
      <c r="AA56" s="424"/>
      <c r="AB56" s="424"/>
      <c r="AC56" s="108"/>
      <c r="AD56" s="120"/>
      <c r="AE56" s="413"/>
      <c r="AF56" s="413"/>
      <c r="AG56" s="413"/>
      <c r="AH56" s="413"/>
      <c r="AI56" s="413"/>
      <c r="AJ56" s="413"/>
      <c r="AK56" s="413"/>
      <c r="AL56" s="381"/>
      <c r="AM56" s="381"/>
      <c r="AN56" s="424"/>
      <c r="AO56" s="424"/>
      <c r="AP56" s="424"/>
      <c r="AQ56" s="424"/>
      <c r="AR56" s="424"/>
      <c r="AS56" s="424"/>
      <c r="AT56" s="424"/>
      <c r="AU56" s="108"/>
      <c r="AV56" s="120"/>
      <c r="AW56" s="413"/>
      <c r="AX56" s="413"/>
      <c r="AY56" s="413"/>
      <c r="AZ56" s="413"/>
      <c r="BA56" s="413"/>
      <c r="BB56" s="413"/>
      <c r="BC56" s="413"/>
      <c r="BD56" s="381"/>
      <c r="BE56" s="381"/>
      <c r="BF56" s="424"/>
      <c r="BG56" s="424"/>
      <c r="BH56" s="424"/>
      <c r="BI56" s="424"/>
      <c r="BJ56" s="424"/>
      <c r="BK56" s="424"/>
      <c r="BL56" s="424"/>
      <c r="BM56" s="108"/>
    </row>
    <row r="57" spans="2:65" ht="6" customHeight="1" thickBot="1" x14ac:dyDescent="0.45">
      <c r="B57" s="125"/>
      <c r="C57" s="126"/>
      <c r="D57" s="126"/>
      <c r="E57" s="117"/>
      <c r="F57" s="117"/>
      <c r="G57" s="126"/>
      <c r="H57" s="126"/>
      <c r="I57" s="126"/>
      <c r="J57" s="117"/>
      <c r="K57" s="164"/>
      <c r="L57" s="121"/>
      <c r="M57" s="52"/>
      <c r="N57" s="52"/>
      <c r="O57" s="52"/>
      <c r="P57" s="52"/>
      <c r="Q57" s="52"/>
      <c r="R57" s="52"/>
      <c r="S57" s="52"/>
      <c r="T57" s="50"/>
      <c r="U57" s="50"/>
      <c r="V57" s="56"/>
      <c r="W57" s="56"/>
      <c r="X57" s="56"/>
      <c r="Y57" s="56"/>
      <c r="Z57" s="56"/>
      <c r="AA57" s="56"/>
      <c r="AB57" s="56"/>
      <c r="AC57" s="109"/>
      <c r="AD57" s="121"/>
      <c r="AE57" s="52"/>
      <c r="AF57" s="52"/>
      <c r="AG57" s="52"/>
      <c r="AH57" s="52"/>
      <c r="AI57" s="52"/>
      <c r="AJ57" s="52"/>
      <c r="AK57" s="52"/>
      <c r="AL57" s="50"/>
      <c r="AM57" s="50"/>
      <c r="AN57" s="56"/>
      <c r="AO57" s="56"/>
      <c r="AP57" s="56"/>
      <c r="AQ57" s="56"/>
      <c r="AR57" s="56"/>
      <c r="AS57" s="56"/>
      <c r="AT57" s="56"/>
      <c r="AU57" s="109"/>
      <c r="AV57" s="121"/>
      <c r="AW57" s="52"/>
      <c r="AX57" s="52"/>
      <c r="AY57" s="52"/>
      <c r="AZ57" s="52"/>
      <c r="BA57" s="52"/>
      <c r="BB57" s="52"/>
      <c r="BC57" s="52"/>
      <c r="BD57" s="50"/>
      <c r="BE57" s="50"/>
      <c r="BF57" s="56"/>
      <c r="BG57" s="56"/>
      <c r="BH57" s="56"/>
      <c r="BI57" s="56"/>
      <c r="BJ57" s="56"/>
      <c r="BK57" s="56"/>
      <c r="BL57" s="56"/>
      <c r="BM57" s="109"/>
    </row>
    <row r="58" spans="2:65" ht="6" customHeight="1" x14ac:dyDescent="0.4">
      <c r="B58" s="122"/>
      <c r="C58" s="123"/>
      <c r="D58" s="123"/>
      <c r="E58" s="68" t="s">
        <v>65</v>
      </c>
      <c r="F58" s="68"/>
      <c r="G58" s="123"/>
      <c r="H58" s="123"/>
      <c r="I58" s="123"/>
      <c r="J58" s="68" t="s">
        <v>66</v>
      </c>
      <c r="K58" s="76"/>
      <c r="L58" s="67"/>
      <c r="M58" s="68"/>
      <c r="N58" s="68"/>
      <c r="O58" s="68"/>
      <c r="P58" s="68"/>
      <c r="Q58" s="68"/>
      <c r="R58" s="68"/>
      <c r="S58" s="68"/>
      <c r="T58" s="69"/>
      <c r="U58" s="75"/>
      <c r="V58" s="68"/>
      <c r="W58" s="68"/>
      <c r="X58" s="68"/>
      <c r="Y58" s="68"/>
      <c r="Z58" s="68"/>
      <c r="AA58" s="68"/>
      <c r="AB58" s="68"/>
      <c r="AC58" s="76"/>
      <c r="AD58" s="67"/>
      <c r="AE58" s="68"/>
      <c r="AF58" s="68"/>
      <c r="AG58" s="68"/>
      <c r="AH58" s="68"/>
      <c r="AI58" s="68"/>
      <c r="AJ58" s="68"/>
      <c r="AK58" s="68"/>
      <c r="AL58" s="69"/>
      <c r="AM58" s="75"/>
      <c r="AN58" s="68"/>
      <c r="AO58" s="68"/>
      <c r="AP58" s="68"/>
      <c r="AQ58" s="68"/>
      <c r="AR58" s="68"/>
      <c r="AS58" s="68"/>
      <c r="AT58" s="68"/>
      <c r="AU58" s="76"/>
      <c r="AV58" s="67"/>
      <c r="AW58" s="68"/>
      <c r="AX58" s="68"/>
      <c r="AY58" s="68"/>
      <c r="AZ58" s="68"/>
      <c r="BA58" s="68"/>
      <c r="BB58" s="68"/>
      <c r="BC58" s="68"/>
      <c r="BD58" s="69"/>
      <c r="BE58" s="75"/>
      <c r="BF58" s="68"/>
      <c r="BG58" s="68"/>
      <c r="BH58" s="68"/>
      <c r="BI58" s="68"/>
      <c r="BJ58" s="68"/>
      <c r="BK58" s="68"/>
      <c r="BL58" s="68"/>
      <c r="BM58" s="76"/>
    </row>
    <row r="59" spans="2:65" ht="6" customHeight="1" x14ac:dyDescent="0.4">
      <c r="B59" s="124"/>
      <c r="C59" s="412"/>
      <c r="D59" s="412"/>
      <c r="E59" s="390"/>
      <c r="F59" s="390"/>
      <c r="G59" s="412"/>
      <c r="H59" s="412"/>
      <c r="I59" s="412"/>
      <c r="J59" s="390"/>
      <c r="K59" s="78"/>
      <c r="L59" s="70"/>
      <c r="M59" s="390"/>
      <c r="N59" s="390"/>
      <c r="O59" s="390"/>
      <c r="P59" s="390"/>
      <c r="Q59" s="390"/>
      <c r="R59" s="390"/>
      <c r="S59" s="390"/>
      <c r="T59" s="71"/>
      <c r="U59" s="77"/>
      <c r="V59" s="390"/>
      <c r="W59" s="390"/>
      <c r="X59" s="390"/>
      <c r="Y59" s="390"/>
      <c r="Z59" s="390"/>
      <c r="AA59" s="390"/>
      <c r="AB59" s="390"/>
      <c r="AC59" s="78"/>
      <c r="AD59" s="70"/>
      <c r="AE59" s="390"/>
      <c r="AF59" s="390"/>
      <c r="AG59" s="390"/>
      <c r="AH59" s="390"/>
      <c r="AI59" s="390"/>
      <c r="AJ59" s="390"/>
      <c r="AK59" s="390"/>
      <c r="AL59" s="71"/>
      <c r="AM59" s="77"/>
      <c r="AN59" s="390"/>
      <c r="AO59" s="390"/>
      <c r="AP59" s="390"/>
      <c r="AQ59" s="390"/>
      <c r="AR59" s="390"/>
      <c r="AS59" s="390"/>
      <c r="AT59" s="390"/>
      <c r="AU59" s="78"/>
      <c r="AV59" s="70"/>
      <c r="AW59" s="390"/>
      <c r="AX59" s="390"/>
      <c r="AY59" s="390"/>
      <c r="AZ59" s="390"/>
      <c r="BA59" s="390"/>
      <c r="BB59" s="390"/>
      <c r="BC59" s="390"/>
      <c r="BD59" s="71"/>
      <c r="BE59" s="77"/>
      <c r="BF59" s="390"/>
      <c r="BG59" s="390"/>
      <c r="BH59" s="390"/>
      <c r="BI59" s="390"/>
      <c r="BJ59" s="390"/>
      <c r="BK59" s="390"/>
      <c r="BL59" s="390"/>
      <c r="BM59" s="78"/>
    </row>
    <row r="60" spans="2:65" ht="6" customHeight="1" x14ac:dyDescent="0.4">
      <c r="B60" s="124"/>
      <c r="C60" s="412"/>
      <c r="D60" s="412"/>
      <c r="E60" s="390"/>
      <c r="F60" s="390"/>
      <c r="G60" s="412"/>
      <c r="H60" s="412"/>
      <c r="I60" s="412"/>
      <c r="J60" s="390"/>
      <c r="K60" s="78"/>
      <c r="L60" s="70"/>
      <c r="M60" s="390"/>
      <c r="N60" s="390"/>
      <c r="O60" s="390"/>
      <c r="P60" s="390"/>
      <c r="Q60" s="390"/>
      <c r="R60" s="390"/>
      <c r="S60" s="390"/>
      <c r="T60" s="71"/>
      <c r="U60" s="77"/>
      <c r="V60" s="390"/>
      <c r="W60" s="390"/>
      <c r="X60" s="390"/>
      <c r="Y60" s="390"/>
      <c r="Z60" s="390"/>
      <c r="AA60" s="390"/>
      <c r="AB60" s="390"/>
      <c r="AC60" s="78"/>
      <c r="AD60" s="70"/>
      <c r="AE60" s="390"/>
      <c r="AF60" s="390"/>
      <c r="AG60" s="390"/>
      <c r="AH60" s="390"/>
      <c r="AI60" s="390"/>
      <c r="AJ60" s="390"/>
      <c r="AK60" s="390"/>
      <c r="AL60" s="71"/>
      <c r="AM60" s="77"/>
      <c r="AN60" s="390"/>
      <c r="AO60" s="390"/>
      <c r="AP60" s="390"/>
      <c r="AQ60" s="390"/>
      <c r="AR60" s="390"/>
      <c r="AS60" s="390"/>
      <c r="AT60" s="390"/>
      <c r="AU60" s="78"/>
      <c r="AV60" s="70"/>
      <c r="AW60" s="390"/>
      <c r="AX60" s="390"/>
      <c r="AY60" s="390"/>
      <c r="AZ60" s="390"/>
      <c r="BA60" s="390"/>
      <c r="BB60" s="390"/>
      <c r="BC60" s="390"/>
      <c r="BD60" s="71"/>
      <c r="BE60" s="77"/>
      <c r="BF60" s="390"/>
      <c r="BG60" s="390"/>
      <c r="BH60" s="390"/>
      <c r="BI60" s="390"/>
      <c r="BJ60" s="390"/>
      <c r="BK60" s="390"/>
      <c r="BL60" s="390"/>
      <c r="BM60" s="78"/>
    </row>
    <row r="61" spans="2:65" ht="6" customHeight="1" x14ac:dyDescent="0.4">
      <c r="B61" s="124"/>
      <c r="C61" s="412"/>
      <c r="D61" s="412"/>
      <c r="E61" s="390"/>
      <c r="F61" s="390"/>
      <c r="G61" s="412"/>
      <c r="H61" s="412"/>
      <c r="I61" s="412"/>
      <c r="J61" s="390"/>
      <c r="K61" s="78"/>
      <c r="L61" s="72"/>
      <c r="M61" s="73"/>
      <c r="N61" s="73"/>
      <c r="O61" s="73"/>
      <c r="P61" s="73"/>
      <c r="Q61" s="73"/>
      <c r="R61" s="73"/>
      <c r="S61" s="73"/>
      <c r="T61" s="74"/>
      <c r="U61" s="79"/>
      <c r="V61" s="73"/>
      <c r="W61" s="73"/>
      <c r="X61" s="73"/>
      <c r="Y61" s="73"/>
      <c r="Z61" s="73"/>
      <c r="AA61" s="73"/>
      <c r="AB61" s="73"/>
      <c r="AC61" s="80"/>
      <c r="AD61" s="72"/>
      <c r="AE61" s="73"/>
      <c r="AF61" s="73"/>
      <c r="AG61" s="73"/>
      <c r="AH61" s="73"/>
      <c r="AI61" s="73"/>
      <c r="AJ61" s="73"/>
      <c r="AK61" s="73"/>
      <c r="AL61" s="74"/>
      <c r="AM61" s="79"/>
      <c r="AN61" s="73"/>
      <c r="AO61" s="73"/>
      <c r="AP61" s="73"/>
      <c r="AQ61" s="73"/>
      <c r="AR61" s="73"/>
      <c r="AS61" s="73"/>
      <c r="AT61" s="73"/>
      <c r="AU61" s="80"/>
      <c r="AV61" s="72"/>
      <c r="AW61" s="73"/>
      <c r="AX61" s="73"/>
      <c r="AY61" s="73"/>
      <c r="AZ61" s="73"/>
      <c r="BA61" s="73"/>
      <c r="BB61" s="73"/>
      <c r="BC61" s="73"/>
      <c r="BD61" s="74"/>
      <c r="BE61" s="79"/>
      <c r="BF61" s="73"/>
      <c r="BG61" s="73"/>
      <c r="BH61" s="73"/>
      <c r="BI61" s="73"/>
      <c r="BJ61" s="73"/>
      <c r="BK61" s="73"/>
      <c r="BL61" s="73"/>
      <c r="BM61" s="80"/>
    </row>
    <row r="62" spans="2:65" ht="6" customHeight="1" x14ac:dyDescent="0.4">
      <c r="B62" s="124"/>
      <c r="C62" s="412"/>
      <c r="D62" s="412"/>
      <c r="E62" s="390"/>
      <c r="F62" s="390"/>
      <c r="G62" s="412"/>
      <c r="H62" s="412"/>
      <c r="I62" s="412"/>
      <c r="J62" s="390"/>
      <c r="K62" s="78"/>
      <c r="L62" s="118"/>
      <c r="M62" s="119"/>
      <c r="N62" s="119"/>
      <c r="O62" s="119"/>
      <c r="P62" s="119"/>
      <c r="Q62" s="119"/>
      <c r="R62" s="119"/>
      <c r="S62" s="119"/>
      <c r="T62" s="105" t="s">
        <v>67</v>
      </c>
      <c r="U62" s="105"/>
      <c r="V62" s="106"/>
      <c r="W62" s="106"/>
      <c r="X62" s="106"/>
      <c r="Y62" s="106"/>
      <c r="Z62" s="106"/>
      <c r="AA62" s="106"/>
      <c r="AB62" s="106"/>
      <c r="AC62" s="107"/>
      <c r="AD62" s="118"/>
      <c r="AE62" s="119"/>
      <c r="AF62" s="119"/>
      <c r="AG62" s="119"/>
      <c r="AH62" s="119"/>
      <c r="AI62" s="119"/>
      <c r="AJ62" s="119"/>
      <c r="AK62" s="119"/>
      <c r="AL62" s="105" t="s">
        <v>67</v>
      </c>
      <c r="AM62" s="105"/>
      <c r="AN62" s="106"/>
      <c r="AO62" s="106"/>
      <c r="AP62" s="106"/>
      <c r="AQ62" s="106"/>
      <c r="AR62" s="106"/>
      <c r="AS62" s="106"/>
      <c r="AT62" s="106"/>
      <c r="AU62" s="107"/>
      <c r="AV62" s="118"/>
      <c r="AW62" s="119"/>
      <c r="AX62" s="119"/>
      <c r="AY62" s="119"/>
      <c r="AZ62" s="119"/>
      <c r="BA62" s="119"/>
      <c r="BB62" s="119"/>
      <c r="BC62" s="119"/>
      <c r="BD62" s="105" t="s">
        <v>67</v>
      </c>
      <c r="BE62" s="105"/>
      <c r="BF62" s="106"/>
      <c r="BG62" s="106"/>
      <c r="BH62" s="106"/>
      <c r="BI62" s="106"/>
      <c r="BJ62" s="106"/>
      <c r="BK62" s="106"/>
      <c r="BL62" s="106"/>
      <c r="BM62" s="107"/>
    </row>
    <row r="63" spans="2:65" ht="6" customHeight="1" x14ac:dyDescent="0.4">
      <c r="B63" s="124"/>
      <c r="C63" s="412"/>
      <c r="D63" s="412"/>
      <c r="E63" s="390"/>
      <c r="F63" s="390"/>
      <c r="G63" s="412"/>
      <c r="H63" s="412"/>
      <c r="I63" s="412"/>
      <c r="J63" s="390"/>
      <c r="K63" s="78"/>
      <c r="L63" s="120"/>
      <c r="M63" s="413"/>
      <c r="N63" s="413"/>
      <c r="O63" s="413"/>
      <c r="P63" s="413"/>
      <c r="Q63" s="413"/>
      <c r="R63" s="413"/>
      <c r="S63" s="413"/>
      <c r="T63" s="381"/>
      <c r="U63" s="381"/>
      <c r="V63" s="424"/>
      <c r="W63" s="424"/>
      <c r="X63" s="424"/>
      <c r="Y63" s="424"/>
      <c r="Z63" s="424"/>
      <c r="AA63" s="424"/>
      <c r="AB63" s="424"/>
      <c r="AC63" s="108"/>
      <c r="AD63" s="120"/>
      <c r="AE63" s="413"/>
      <c r="AF63" s="413"/>
      <c r="AG63" s="413"/>
      <c r="AH63" s="413"/>
      <c r="AI63" s="413"/>
      <c r="AJ63" s="413"/>
      <c r="AK63" s="413"/>
      <c r="AL63" s="381"/>
      <c r="AM63" s="381"/>
      <c r="AN63" s="424"/>
      <c r="AO63" s="424"/>
      <c r="AP63" s="424"/>
      <c r="AQ63" s="424"/>
      <c r="AR63" s="424"/>
      <c r="AS63" s="424"/>
      <c r="AT63" s="424"/>
      <c r="AU63" s="108"/>
      <c r="AV63" s="120"/>
      <c r="AW63" s="413"/>
      <c r="AX63" s="413"/>
      <c r="AY63" s="413"/>
      <c r="AZ63" s="413"/>
      <c r="BA63" s="413"/>
      <c r="BB63" s="413"/>
      <c r="BC63" s="413"/>
      <c r="BD63" s="381"/>
      <c r="BE63" s="381"/>
      <c r="BF63" s="424"/>
      <c r="BG63" s="424"/>
      <c r="BH63" s="424"/>
      <c r="BI63" s="424"/>
      <c r="BJ63" s="424"/>
      <c r="BK63" s="424"/>
      <c r="BL63" s="424"/>
      <c r="BM63" s="108"/>
    </row>
    <row r="64" spans="2:65" ht="6" customHeight="1" thickBot="1" x14ac:dyDescent="0.45">
      <c r="B64" s="125"/>
      <c r="C64" s="126"/>
      <c r="D64" s="126"/>
      <c r="E64" s="117"/>
      <c r="F64" s="117"/>
      <c r="G64" s="126"/>
      <c r="H64" s="126"/>
      <c r="I64" s="126"/>
      <c r="J64" s="117"/>
      <c r="K64" s="164"/>
      <c r="L64" s="121"/>
      <c r="M64" s="52"/>
      <c r="N64" s="52"/>
      <c r="O64" s="52"/>
      <c r="P64" s="52"/>
      <c r="Q64" s="52"/>
      <c r="R64" s="52"/>
      <c r="S64" s="52"/>
      <c r="T64" s="50"/>
      <c r="U64" s="50"/>
      <c r="V64" s="56"/>
      <c r="W64" s="56"/>
      <c r="X64" s="56"/>
      <c r="Y64" s="56"/>
      <c r="Z64" s="56"/>
      <c r="AA64" s="56"/>
      <c r="AB64" s="56"/>
      <c r="AC64" s="109"/>
      <c r="AD64" s="121"/>
      <c r="AE64" s="52"/>
      <c r="AF64" s="52"/>
      <c r="AG64" s="52"/>
      <c r="AH64" s="52"/>
      <c r="AI64" s="52"/>
      <c r="AJ64" s="52"/>
      <c r="AK64" s="52"/>
      <c r="AL64" s="50"/>
      <c r="AM64" s="50"/>
      <c r="AN64" s="56"/>
      <c r="AO64" s="56"/>
      <c r="AP64" s="56"/>
      <c r="AQ64" s="56"/>
      <c r="AR64" s="56"/>
      <c r="AS64" s="56"/>
      <c r="AT64" s="56"/>
      <c r="AU64" s="109"/>
      <c r="AV64" s="121"/>
      <c r="AW64" s="52"/>
      <c r="AX64" s="52"/>
      <c r="AY64" s="52"/>
      <c r="AZ64" s="52"/>
      <c r="BA64" s="52"/>
      <c r="BB64" s="52"/>
      <c r="BC64" s="52"/>
      <c r="BD64" s="50"/>
      <c r="BE64" s="50"/>
      <c r="BF64" s="56"/>
      <c r="BG64" s="56"/>
      <c r="BH64" s="56"/>
      <c r="BI64" s="56"/>
      <c r="BJ64" s="56"/>
      <c r="BK64" s="56"/>
      <c r="BL64" s="56"/>
      <c r="BM64" s="109"/>
    </row>
    <row r="65" spans="2:104" ht="7.5" customHeight="1" x14ac:dyDescent="0.4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2:104" ht="7.5" customHeight="1" x14ac:dyDescent="0.4">
      <c r="B66" s="65" t="s">
        <v>121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1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U66" s="10"/>
      <c r="BV66" s="10"/>
      <c r="BW66" s="10"/>
      <c r="BX66" s="10"/>
      <c r="BY66" s="10"/>
      <c r="BZ66" s="10"/>
      <c r="CA66" s="10"/>
    </row>
    <row r="67" spans="2:104" ht="7.5" customHeight="1" x14ac:dyDescent="0.4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11"/>
      <c r="X67" s="1"/>
      <c r="Y67" s="1"/>
      <c r="Z67" s="1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"/>
      <c r="AM67" s="1"/>
      <c r="AN67" s="1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"/>
      <c r="BA67" s="1"/>
      <c r="BB67" s="1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U67" s="10"/>
    </row>
    <row r="68" spans="2:104" ht="7.5" customHeight="1" thickBot="1" x14ac:dyDescent="0.4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11"/>
      <c r="X68" s="1"/>
      <c r="Y68" s="1"/>
      <c r="Z68" s="1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"/>
      <c r="AM68" s="1"/>
      <c r="AN68" s="1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"/>
      <c r="BA68" s="1"/>
      <c r="BB68" s="1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U68" s="17"/>
      <c r="BV68" s="17"/>
      <c r="BW68" s="17"/>
      <c r="BX68" s="17"/>
      <c r="BY68" s="17"/>
      <c r="BZ68" s="11"/>
      <c r="CA68" s="11"/>
      <c r="CB68" s="11"/>
      <c r="CC68" s="11"/>
      <c r="CD68" s="11"/>
      <c r="CE68" s="17"/>
      <c r="CF68" s="17"/>
      <c r="CG68" s="17"/>
      <c r="CH68" s="17"/>
      <c r="CI68" s="17"/>
      <c r="CJ68" s="11"/>
      <c r="CK68" s="11"/>
      <c r="CL68" s="11"/>
    </row>
    <row r="69" spans="2:104" ht="7.5" customHeight="1" x14ac:dyDescent="0.4">
      <c r="B69" s="314" t="s">
        <v>10</v>
      </c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6"/>
      <c r="U69" s="314" t="s">
        <v>11</v>
      </c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  <c r="BM69" s="316"/>
      <c r="BU69" s="17"/>
      <c r="BV69" s="17"/>
      <c r="BW69" s="17"/>
      <c r="BX69" s="17"/>
      <c r="BY69" s="17"/>
      <c r="BZ69" s="11"/>
      <c r="CA69" s="11"/>
      <c r="CB69" s="11"/>
      <c r="CC69" s="11"/>
      <c r="CD69" s="11"/>
      <c r="CE69" s="17"/>
      <c r="CF69" s="17"/>
      <c r="CG69" s="17"/>
      <c r="CH69" s="17"/>
      <c r="CI69" s="17"/>
      <c r="CJ69" s="11"/>
      <c r="CK69" s="11"/>
      <c r="CL69" s="11"/>
    </row>
    <row r="70" spans="2:104" ht="7.5" customHeight="1" thickBot="1" x14ac:dyDescent="0.45">
      <c r="B70" s="317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9"/>
      <c r="U70" s="317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9"/>
      <c r="BU70" s="17"/>
      <c r="BV70" s="17"/>
      <c r="BW70" s="17"/>
      <c r="BX70" s="17"/>
      <c r="BY70" s="17"/>
      <c r="BZ70" s="11"/>
      <c r="CA70" s="11"/>
      <c r="CB70" s="11"/>
      <c r="CC70" s="11"/>
      <c r="CD70" s="11"/>
      <c r="CE70" s="17"/>
      <c r="CF70" s="17"/>
      <c r="CG70" s="17"/>
      <c r="CH70" s="17"/>
      <c r="CI70" s="17"/>
      <c r="CJ70" s="11"/>
      <c r="CK70" s="11"/>
      <c r="CL70" s="11"/>
    </row>
    <row r="71" spans="2:104" ht="6.75" customHeight="1" x14ac:dyDescent="0.4">
      <c r="B71" s="371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3"/>
      <c r="U71" s="324" t="s">
        <v>64</v>
      </c>
      <c r="V71" s="325"/>
      <c r="W71" s="325"/>
      <c r="X71" s="326"/>
      <c r="Y71" s="327" t="s">
        <v>60</v>
      </c>
      <c r="Z71" s="328"/>
      <c r="AA71" s="329"/>
      <c r="AB71" s="329"/>
      <c r="AC71" s="329"/>
      <c r="AD71" s="329"/>
      <c r="AE71" s="329"/>
      <c r="AF71" s="330" t="s">
        <v>61</v>
      </c>
      <c r="AG71" s="330"/>
      <c r="AH71" s="330"/>
      <c r="AI71" s="330"/>
      <c r="AJ71" s="330"/>
      <c r="AK71" s="329"/>
      <c r="AL71" s="329"/>
      <c r="AM71" s="329"/>
      <c r="AN71" s="329"/>
      <c r="AO71" s="329"/>
      <c r="AP71" s="330" t="s">
        <v>62</v>
      </c>
      <c r="AQ71" s="330"/>
      <c r="AR71" s="330"/>
      <c r="AS71" s="331"/>
      <c r="AT71" s="328" t="s">
        <v>60</v>
      </c>
      <c r="AU71" s="328"/>
      <c r="AV71" s="329"/>
      <c r="AW71" s="329"/>
      <c r="AX71" s="329"/>
      <c r="AY71" s="329"/>
      <c r="AZ71" s="329"/>
      <c r="BA71" s="330" t="s">
        <v>61</v>
      </c>
      <c r="BB71" s="330"/>
      <c r="BC71" s="330"/>
      <c r="BD71" s="330"/>
      <c r="BE71" s="330"/>
      <c r="BF71" s="329"/>
      <c r="BG71" s="329"/>
      <c r="BH71" s="329"/>
      <c r="BI71" s="329"/>
      <c r="BJ71" s="329"/>
      <c r="BK71" s="330" t="s">
        <v>62</v>
      </c>
      <c r="BL71" s="330"/>
      <c r="BM71" s="332"/>
      <c r="BU71" s="17"/>
      <c r="BV71" s="17"/>
      <c r="BW71" s="17"/>
      <c r="BX71" s="17"/>
      <c r="BY71" s="17"/>
      <c r="BZ71" s="11"/>
      <c r="CA71" s="11"/>
      <c r="CB71" s="11"/>
      <c r="CC71" s="11"/>
      <c r="CD71" s="11"/>
      <c r="CE71" s="17"/>
      <c r="CF71" s="17"/>
      <c r="CG71" s="17"/>
      <c r="CH71" s="17"/>
      <c r="CI71" s="17"/>
      <c r="CJ71" s="11"/>
      <c r="CK71" s="11"/>
      <c r="CL71" s="11"/>
    </row>
    <row r="72" spans="2:104" ht="6.75" customHeight="1" x14ac:dyDescent="0.4">
      <c r="B72" s="322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23"/>
      <c r="U72" s="333"/>
      <c r="V72" s="389"/>
      <c r="W72" s="389"/>
      <c r="X72" s="334"/>
      <c r="Y72" s="335"/>
      <c r="Z72" s="383"/>
      <c r="AA72" s="385"/>
      <c r="AB72" s="385"/>
      <c r="AC72" s="385"/>
      <c r="AD72" s="385"/>
      <c r="AE72" s="385"/>
      <c r="AF72" s="384"/>
      <c r="AG72" s="384"/>
      <c r="AH72" s="384"/>
      <c r="AI72" s="384"/>
      <c r="AJ72" s="384"/>
      <c r="AK72" s="385"/>
      <c r="AL72" s="385"/>
      <c r="AM72" s="385"/>
      <c r="AN72" s="385"/>
      <c r="AO72" s="385"/>
      <c r="AP72" s="384"/>
      <c r="AQ72" s="384"/>
      <c r="AR72" s="384"/>
      <c r="AS72" s="338"/>
      <c r="AT72" s="383"/>
      <c r="AU72" s="383"/>
      <c r="AV72" s="385"/>
      <c r="AW72" s="385"/>
      <c r="AX72" s="385"/>
      <c r="AY72" s="385"/>
      <c r="AZ72" s="385"/>
      <c r="BA72" s="384"/>
      <c r="BB72" s="384"/>
      <c r="BC72" s="384"/>
      <c r="BD72" s="384"/>
      <c r="BE72" s="384"/>
      <c r="BF72" s="385"/>
      <c r="BG72" s="385"/>
      <c r="BH72" s="385"/>
      <c r="BI72" s="385"/>
      <c r="BJ72" s="385"/>
      <c r="BK72" s="384"/>
      <c r="BL72" s="384"/>
      <c r="BM72" s="339"/>
      <c r="BU72" s="17"/>
      <c r="BV72" s="17"/>
      <c r="BW72" s="17"/>
      <c r="BX72" s="17"/>
      <c r="BY72" s="17"/>
      <c r="BZ72" s="11"/>
      <c r="CA72" s="11"/>
      <c r="CB72" s="11"/>
      <c r="CC72" s="11"/>
      <c r="CD72" s="11"/>
      <c r="CE72" s="17"/>
      <c r="CF72" s="17"/>
      <c r="CG72" s="17"/>
      <c r="CH72" s="17"/>
      <c r="CI72" s="17"/>
      <c r="CJ72" s="11"/>
      <c r="CK72" s="11"/>
      <c r="CL72" s="11"/>
    </row>
    <row r="73" spans="2:104" ht="6.75" customHeight="1" x14ac:dyDescent="0.4">
      <c r="B73" s="322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23"/>
      <c r="U73" s="333"/>
      <c r="V73" s="389"/>
      <c r="W73" s="389"/>
      <c r="X73" s="334"/>
      <c r="Y73" s="335"/>
      <c r="Z73" s="383"/>
      <c r="AA73" s="385"/>
      <c r="AB73" s="385"/>
      <c r="AC73" s="385"/>
      <c r="AD73" s="385"/>
      <c r="AE73" s="385"/>
      <c r="AF73" s="384"/>
      <c r="AG73" s="384"/>
      <c r="AH73" s="384"/>
      <c r="AI73" s="384"/>
      <c r="AJ73" s="384"/>
      <c r="AK73" s="385"/>
      <c r="AL73" s="385"/>
      <c r="AM73" s="385"/>
      <c r="AN73" s="385"/>
      <c r="AO73" s="385"/>
      <c r="AP73" s="384"/>
      <c r="AQ73" s="384"/>
      <c r="AR73" s="384"/>
      <c r="AS73" s="338"/>
      <c r="AT73" s="383"/>
      <c r="AU73" s="383"/>
      <c r="AV73" s="385"/>
      <c r="AW73" s="385"/>
      <c r="AX73" s="385"/>
      <c r="AY73" s="385"/>
      <c r="AZ73" s="385"/>
      <c r="BA73" s="384"/>
      <c r="BB73" s="384"/>
      <c r="BC73" s="384"/>
      <c r="BD73" s="384"/>
      <c r="BE73" s="384"/>
      <c r="BF73" s="385"/>
      <c r="BG73" s="385"/>
      <c r="BH73" s="385"/>
      <c r="BI73" s="385"/>
      <c r="BJ73" s="385"/>
      <c r="BK73" s="384"/>
      <c r="BL73" s="384"/>
      <c r="BM73" s="339"/>
      <c r="BU73" s="17"/>
      <c r="BV73" s="17"/>
      <c r="BW73" s="17"/>
      <c r="BX73" s="17"/>
      <c r="BY73" s="17"/>
      <c r="BZ73" s="11"/>
      <c r="CA73" s="11"/>
      <c r="CB73" s="11"/>
      <c r="CC73" s="11"/>
      <c r="CD73" s="11"/>
      <c r="CE73" s="17"/>
      <c r="CF73" s="17"/>
      <c r="CG73" s="17"/>
      <c r="CH73" s="17"/>
      <c r="CI73" s="17"/>
      <c r="CJ73" s="11"/>
      <c r="CK73" s="11"/>
      <c r="CL73" s="11"/>
    </row>
    <row r="74" spans="2:104" ht="6.75" customHeight="1" x14ac:dyDescent="0.4">
      <c r="B74" s="322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23"/>
      <c r="U74" s="333"/>
      <c r="V74" s="389"/>
      <c r="W74" s="389"/>
      <c r="X74" s="334"/>
      <c r="Y74" s="335" t="s">
        <v>60</v>
      </c>
      <c r="Z74" s="383"/>
      <c r="AA74" s="320"/>
      <c r="AB74" s="320"/>
      <c r="AC74" s="320"/>
      <c r="AD74" s="320"/>
      <c r="AE74" s="320"/>
      <c r="AF74" s="337" t="s">
        <v>61</v>
      </c>
      <c r="AG74" s="337"/>
      <c r="AH74" s="337"/>
      <c r="AI74" s="337"/>
      <c r="AJ74" s="337"/>
      <c r="AK74" s="320"/>
      <c r="AL74" s="320"/>
      <c r="AM74" s="320"/>
      <c r="AN74" s="320"/>
      <c r="AO74" s="320"/>
      <c r="AP74" s="337" t="s">
        <v>62</v>
      </c>
      <c r="AQ74" s="337"/>
      <c r="AR74" s="337"/>
      <c r="AS74" s="338"/>
      <c r="AT74" s="336" t="s">
        <v>60</v>
      </c>
      <c r="AU74" s="336"/>
      <c r="AV74" s="320"/>
      <c r="AW74" s="320"/>
      <c r="AX74" s="320"/>
      <c r="AY74" s="320"/>
      <c r="AZ74" s="320"/>
      <c r="BA74" s="337" t="s">
        <v>61</v>
      </c>
      <c r="BB74" s="337"/>
      <c r="BC74" s="337"/>
      <c r="BD74" s="337"/>
      <c r="BE74" s="337"/>
      <c r="BF74" s="320"/>
      <c r="BG74" s="320"/>
      <c r="BH74" s="320"/>
      <c r="BI74" s="320"/>
      <c r="BJ74" s="320"/>
      <c r="BK74" s="337" t="s">
        <v>62</v>
      </c>
      <c r="BL74" s="337"/>
      <c r="BM74" s="339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</row>
    <row r="75" spans="2:104" ht="6.75" customHeight="1" x14ac:dyDescent="0.4">
      <c r="B75" s="322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23"/>
      <c r="U75" s="333"/>
      <c r="V75" s="389"/>
      <c r="W75" s="389"/>
      <c r="X75" s="334"/>
      <c r="Y75" s="335"/>
      <c r="Z75" s="383"/>
      <c r="AA75" s="320"/>
      <c r="AB75" s="320"/>
      <c r="AC75" s="320"/>
      <c r="AD75" s="320"/>
      <c r="AE75" s="320"/>
      <c r="AF75" s="337"/>
      <c r="AG75" s="337"/>
      <c r="AH75" s="337"/>
      <c r="AI75" s="337"/>
      <c r="AJ75" s="337"/>
      <c r="AK75" s="320"/>
      <c r="AL75" s="320"/>
      <c r="AM75" s="320"/>
      <c r="AN75" s="320"/>
      <c r="AO75" s="320"/>
      <c r="AP75" s="337"/>
      <c r="AQ75" s="337"/>
      <c r="AR75" s="337"/>
      <c r="AS75" s="338"/>
      <c r="AT75" s="336"/>
      <c r="AU75" s="336"/>
      <c r="AV75" s="320"/>
      <c r="AW75" s="320"/>
      <c r="AX75" s="320"/>
      <c r="AY75" s="320"/>
      <c r="AZ75" s="320"/>
      <c r="BA75" s="337"/>
      <c r="BB75" s="337"/>
      <c r="BC75" s="337"/>
      <c r="BD75" s="337"/>
      <c r="BE75" s="337"/>
      <c r="BF75" s="320"/>
      <c r="BG75" s="320"/>
      <c r="BH75" s="320"/>
      <c r="BI75" s="320"/>
      <c r="BJ75" s="320"/>
      <c r="BK75" s="337"/>
      <c r="BL75" s="337"/>
      <c r="BM75" s="339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</row>
    <row r="76" spans="2:104" ht="6.75" customHeight="1" x14ac:dyDescent="0.4">
      <c r="B76" s="322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23"/>
      <c r="U76" s="340"/>
      <c r="V76" s="341"/>
      <c r="W76" s="341"/>
      <c r="X76" s="342"/>
      <c r="Y76" s="343"/>
      <c r="Z76" s="344"/>
      <c r="AA76" s="345"/>
      <c r="AB76" s="345"/>
      <c r="AC76" s="345"/>
      <c r="AD76" s="345"/>
      <c r="AE76" s="345"/>
      <c r="AF76" s="346"/>
      <c r="AG76" s="346"/>
      <c r="AH76" s="346"/>
      <c r="AI76" s="346"/>
      <c r="AJ76" s="346"/>
      <c r="AK76" s="345"/>
      <c r="AL76" s="345"/>
      <c r="AM76" s="345"/>
      <c r="AN76" s="345"/>
      <c r="AO76" s="345"/>
      <c r="AP76" s="346"/>
      <c r="AQ76" s="346"/>
      <c r="AR76" s="346"/>
      <c r="AS76" s="338"/>
      <c r="AT76" s="336"/>
      <c r="AU76" s="336"/>
      <c r="AV76" s="320"/>
      <c r="AW76" s="320"/>
      <c r="AX76" s="320"/>
      <c r="AY76" s="320"/>
      <c r="AZ76" s="320"/>
      <c r="BA76" s="337"/>
      <c r="BB76" s="337"/>
      <c r="BC76" s="337"/>
      <c r="BD76" s="337"/>
      <c r="BE76" s="337"/>
      <c r="BF76" s="320"/>
      <c r="BG76" s="320"/>
      <c r="BH76" s="320"/>
      <c r="BI76" s="320"/>
      <c r="BJ76" s="320"/>
      <c r="BK76" s="337"/>
      <c r="BL76" s="337"/>
      <c r="BM76" s="339"/>
    </row>
    <row r="77" spans="2:104" ht="6.75" customHeight="1" x14ac:dyDescent="0.4">
      <c r="B77" s="322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23"/>
      <c r="U77" s="386" t="s">
        <v>70</v>
      </c>
      <c r="V77" s="350"/>
      <c r="W77" s="350"/>
      <c r="X77" s="350"/>
      <c r="Y77" s="350"/>
      <c r="Z77" s="350"/>
      <c r="AA77" s="350"/>
      <c r="AB77" s="353"/>
      <c r="AC77" s="348"/>
      <c r="AD77" s="349"/>
      <c r="AE77" s="349"/>
      <c r="AF77" s="350" t="s">
        <v>69</v>
      </c>
      <c r="AG77" s="351"/>
      <c r="AH77" s="351"/>
      <c r="AI77" s="457"/>
      <c r="AJ77" s="352" t="s">
        <v>71</v>
      </c>
      <c r="AK77" s="350"/>
      <c r="AL77" s="350"/>
      <c r="AM77" s="353"/>
      <c r="AN77" s="348"/>
      <c r="AO77" s="349"/>
      <c r="AP77" s="349"/>
      <c r="AQ77" s="350" t="s">
        <v>67</v>
      </c>
      <c r="AR77" s="351"/>
      <c r="AS77" s="351"/>
      <c r="AT77" s="452"/>
      <c r="AU77" s="354" t="s">
        <v>122</v>
      </c>
      <c r="AV77" s="384"/>
      <c r="AW77" s="337">
        <f>SUM(AK71:AO76,BF71:BJ76)</f>
        <v>0</v>
      </c>
      <c r="AX77" s="337"/>
      <c r="AY77" s="337"/>
      <c r="AZ77" s="337" t="s">
        <v>62</v>
      </c>
      <c r="BA77" s="337"/>
      <c r="BB77" s="337" t="s">
        <v>60</v>
      </c>
      <c r="BC77" s="337"/>
      <c r="BD77" s="320" t="s">
        <v>123</v>
      </c>
      <c r="BE77" s="320"/>
      <c r="BF77" s="320">
        <f>AA71*AK71+AA74*AK74+AV71*BF71+AV74*BF74</f>
        <v>0</v>
      </c>
      <c r="BG77" s="320"/>
      <c r="BH77" s="320"/>
      <c r="BI77" s="320"/>
      <c r="BJ77" s="320"/>
      <c r="BK77" s="337" t="s">
        <v>63</v>
      </c>
      <c r="BL77" s="337"/>
      <c r="BM77" s="339"/>
      <c r="BS77" s="34"/>
      <c r="BT77" s="34"/>
      <c r="BU77" s="17"/>
    </row>
    <row r="78" spans="2:104" ht="6.75" customHeight="1" x14ac:dyDescent="0.4">
      <c r="B78" s="322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23"/>
      <c r="U78" s="347"/>
      <c r="V78" s="387"/>
      <c r="W78" s="387"/>
      <c r="X78" s="387"/>
      <c r="Y78" s="387"/>
      <c r="Z78" s="387"/>
      <c r="AA78" s="387"/>
      <c r="AB78" s="357"/>
      <c r="AC78" s="355"/>
      <c r="AD78" s="456"/>
      <c r="AE78" s="456"/>
      <c r="AF78" s="387"/>
      <c r="AG78" s="453"/>
      <c r="AH78" s="453"/>
      <c r="AI78" s="458"/>
      <c r="AJ78" s="356"/>
      <c r="AK78" s="387"/>
      <c r="AL78" s="387"/>
      <c r="AM78" s="357"/>
      <c r="AN78" s="355"/>
      <c r="AO78" s="456"/>
      <c r="AP78" s="456"/>
      <c r="AQ78" s="387"/>
      <c r="AR78" s="453"/>
      <c r="AS78" s="453"/>
      <c r="AT78" s="454"/>
      <c r="AU78" s="354"/>
      <c r="AV78" s="384"/>
      <c r="AW78" s="337"/>
      <c r="AX78" s="337"/>
      <c r="AY78" s="337"/>
      <c r="AZ78" s="337"/>
      <c r="BA78" s="337"/>
      <c r="BB78" s="337"/>
      <c r="BC78" s="337"/>
      <c r="BD78" s="320"/>
      <c r="BE78" s="320"/>
      <c r="BF78" s="320"/>
      <c r="BG78" s="320"/>
      <c r="BH78" s="320"/>
      <c r="BI78" s="320"/>
      <c r="BJ78" s="320"/>
      <c r="BK78" s="337"/>
      <c r="BL78" s="337"/>
      <c r="BM78" s="339"/>
      <c r="BS78" s="34"/>
      <c r="BT78" s="34"/>
      <c r="BU78" s="17"/>
    </row>
    <row r="79" spans="2:104" ht="6.75" customHeight="1" thickBot="1" x14ac:dyDescent="0.45">
      <c r="B79" s="358"/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60"/>
      <c r="U79" s="361"/>
      <c r="V79" s="362"/>
      <c r="W79" s="362"/>
      <c r="X79" s="362"/>
      <c r="Y79" s="362"/>
      <c r="Z79" s="362"/>
      <c r="AA79" s="362"/>
      <c r="AB79" s="367"/>
      <c r="AC79" s="363"/>
      <c r="AD79" s="364"/>
      <c r="AE79" s="364"/>
      <c r="AF79" s="362"/>
      <c r="AG79" s="365"/>
      <c r="AH79" s="365"/>
      <c r="AI79" s="459"/>
      <c r="AJ79" s="366"/>
      <c r="AK79" s="362"/>
      <c r="AL79" s="362"/>
      <c r="AM79" s="367"/>
      <c r="AN79" s="363"/>
      <c r="AO79" s="364"/>
      <c r="AP79" s="364"/>
      <c r="AQ79" s="362"/>
      <c r="AR79" s="365"/>
      <c r="AS79" s="365"/>
      <c r="AT79" s="455"/>
      <c r="AU79" s="368"/>
      <c r="AV79" s="369"/>
      <c r="AW79" s="369"/>
      <c r="AX79" s="369"/>
      <c r="AY79" s="369"/>
      <c r="AZ79" s="369"/>
      <c r="BA79" s="369"/>
      <c r="BB79" s="369"/>
      <c r="BC79" s="369"/>
      <c r="BD79" s="321"/>
      <c r="BE79" s="321"/>
      <c r="BF79" s="321"/>
      <c r="BG79" s="321"/>
      <c r="BH79" s="321"/>
      <c r="BI79" s="321"/>
      <c r="BJ79" s="321"/>
      <c r="BK79" s="369"/>
      <c r="BL79" s="369"/>
      <c r="BM79" s="370"/>
      <c r="BS79" s="34"/>
      <c r="BT79" s="34"/>
      <c r="BU79" s="17"/>
    </row>
    <row r="80" spans="2:104" ht="6.75" customHeight="1" x14ac:dyDescent="0.4">
      <c r="B80" s="371"/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3"/>
      <c r="U80" s="324" t="s">
        <v>64</v>
      </c>
      <c r="V80" s="325"/>
      <c r="W80" s="325"/>
      <c r="X80" s="326"/>
      <c r="Y80" s="327" t="s">
        <v>60</v>
      </c>
      <c r="Z80" s="328"/>
      <c r="AA80" s="329"/>
      <c r="AB80" s="329"/>
      <c r="AC80" s="329"/>
      <c r="AD80" s="329"/>
      <c r="AE80" s="329"/>
      <c r="AF80" s="330" t="s">
        <v>61</v>
      </c>
      <c r="AG80" s="330"/>
      <c r="AH80" s="330"/>
      <c r="AI80" s="330"/>
      <c r="AJ80" s="330"/>
      <c r="AK80" s="329"/>
      <c r="AL80" s="329"/>
      <c r="AM80" s="329"/>
      <c r="AN80" s="329"/>
      <c r="AO80" s="329"/>
      <c r="AP80" s="330" t="s">
        <v>62</v>
      </c>
      <c r="AQ80" s="330"/>
      <c r="AR80" s="330"/>
      <c r="AS80" s="331"/>
      <c r="AT80" s="328" t="s">
        <v>60</v>
      </c>
      <c r="AU80" s="328"/>
      <c r="AV80" s="329"/>
      <c r="AW80" s="329"/>
      <c r="AX80" s="329"/>
      <c r="AY80" s="329"/>
      <c r="AZ80" s="329"/>
      <c r="BA80" s="330" t="s">
        <v>61</v>
      </c>
      <c r="BB80" s="330"/>
      <c r="BC80" s="330"/>
      <c r="BD80" s="330"/>
      <c r="BE80" s="330"/>
      <c r="BF80" s="329"/>
      <c r="BG80" s="329"/>
      <c r="BH80" s="329"/>
      <c r="BI80" s="329"/>
      <c r="BJ80" s="329"/>
      <c r="BK80" s="330" t="s">
        <v>62</v>
      </c>
      <c r="BL80" s="330"/>
      <c r="BM80" s="332"/>
      <c r="BS80" s="34"/>
      <c r="BT80" s="34"/>
      <c r="BU80" s="17"/>
    </row>
    <row r="81" spans="2:73" ht="6.75" customHeight="1" x14ac:dyDescent="0.4">
      <c r="B81" s="322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23"/>
      <c r="U81" s="333"/>
      <c r="V81" s="389"/>
      <c r="W81" s="389"/>
      <c r="X81" s="334"/>
      <c r="Y81" s="335"/>
      <c r="Z81" s="383"/>
      <c r="AA81" s="385"/>
      <c r="AB81" s="385"/>
      <c r="AC81" s="385"/>
      <c r="AD81" s="385"/>
      <c r="AE81" s="385"/>
      <c r="AF81" s="384"/>
      <c r="AG81" s="384"/>
      <c r="AH81" s="384"/>
      <c r="AI81" s="384"/>
      <c r="AJ81" s="384"/>
      <c r="AK81" s="385"/>
      <c r="AL81" s="385"/>
      <c r="AM81" s="385"/>
      <c r="AN81" s="385"/>
      <c r="AO81" s="385"/>
      <c r="AP81" s="384"/>
      <c r="AQ81" s="384"/>
      <c r="AR81" s="384"/>
      <c r="AS81" s="338"/>
      <c r="AT81" s="383"/>
      <c r="AU81" s="383"/>
      <c r="AV81" s="385"/>
      <c r="AW81" s="385"/>
      <c r="AX81" s="385"/>
      <c r="AY81" s="385"/>
      <c r="AZ81" s="385"/>
      <c r="BA81" s="384"/>
      <c r="BB81" s="384"/>
      <c r="BC81" s="384"/>
      <c r="BD81" s="384"/>
      <c r="BE81" s="384"/>
      <c r="BF81" s="385"/>
      <c r="BG81" s="385"/>
      <c r="BH81" s="385"/>
      <c r="BI81" s="385"/>
      <c r="BJ81" s="385"/>
      <c r="BK81" s="384"/>
      <c r="BL81" s="384"/>
      <c r="BM81" s="339"/>
      <c r="BS81" s="34"/>
      <c r="BT81" s="34"/>
      <c r="BU81" s="17"/>
    </row>
    <row r="82" spans="2:73" ht="6.75" customHeight="1" x14ac:dyDescent="0.4">
      <c r="B82" s="322"/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23"/>
      <c r="U82" s="333"/>
      <c r="V82" s="389"/>
      <c r="W82" s="389"/>
      <c r="X82" s="334"/>
      <c r="Y82" s="335"/>
      <c r="Z82" s="383"/>
      <c r="AA82" s="385"/>
      <c r="AB82" s="385"/>
      <c r="AC82" s="385"/>
      <c r="AD82" s="385"/>
      <c r="AE82" s="385"/>
      <c r="AF82" s="384"/>
      <c r="AG82" s="384"/>
      <c r="AH82" s="384"/>
      <c r="AI82" s="384"/>
      <c r="AJ82" s="384"/>
      <c r="AK82" s="385"/>
      <c r="AL82" s="385"/>
      <c r="AM82" s="385"/>
      <c r="AN82" s="385"/>
      <c r="AO82" s="385"/>
      <c r="AP82" s="384"/>
      <c r="AQ82" s="384"/>
      <c r="AR82" s="384"/>
      <c r="AS82" s="338"/>
      <c r="AT82" s="383"/>
      <c r="AU82" s="383"/>
      <c r="AV82" s="385"/>
      <c r="AW82" s="385"/>
      <c r="AX82" s="385"/>
      <c r="AY82" s="385"/>
      <c r="AZ82" s="385"/>
      <c r="BA82" s="384"/>
      <c r="BB82" s="384"/>
      <c r="BC82" s="384"/>
      <c r="BD82" s="384"/>
      <c r="BE82" s="384"/>
      <c r="BF82" s="385"/>
      <c r="BG82" s="385"/>
      <c r="BH82" s="385"/>
      <c r="BI82" s="385"/>
      <c r="BJ82" s="385"/>
      <c r="BK82" s="384"/>
      <c r="BL82" s="384"/>
      <c r="BM82" s="339"/>
      <c r="BS82" s="34"/>
      <c r="BT82" s="34"/>
      <c r="BU82" s="17"/>
    </row>
    <row r="83" spans="2:73" ht="6.75" customHeight="1" x14ac:dyDescent="0.4">
      <c r="B83" s="322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23"/>
      <c r="U83" s="333"/>
      <c r="V83" s="389"/>
      <c r="W83" s="389"/>
      <c r="X83" s="334"/>
      <c r="Y83" s="335" t="s">
        <v>60</v>
      </c>
      <c r="Z83" s="383"/>
      <c r="AA83" s="320"/>
      <c r="AB83" s="320"/>
      <c r="AC83" s="320"/>
      <c r="AD83" s="320"/>
      <c r="AE83" s="320"/>
      <c r="AF83" s="337" t="s">
        <v>61</v>
      </c>
      <c r="AG83" s="337"/>
      <c r="AH83" s="337"/>
      <c r="AI83" s="337"/>
      <c r="AJ83" s="337"/>
      <c r="AK83" s="320"/>
      <c r="AL83" s="320"/>
      <c r="AM83" s="320"/>
      <c r="AN83" s="320"/>
      <c r="AO83" s="320"/>
      <c r="AP83" s="337" t="s">
        <v>62</v>
      </c>
      <c r="AQ83" s="337"/>
      <c r="AR83" s="337"/>
      <c r="AS83" s="338"/>
      <c r="AT83" s="336" t="s">
        <v>60</v>
      </c>
      <c r="AU83" s="336"/>
      <c r="AV83" s="320"/>
      <c r="AW83" s="320"/>
      <c r="AX83" s="320"/>
      <c r="AY83" s="320"/>
      <c r="AZ83" s="320"/>
      <c r="BA83" s="337" t="s">
        <v>61</v>
      </c>
      <c r="BB83" s="337"/>
      <c r="BC83" s="337"/>
      <c r="BD83" s="337"/>
      <c r="BE83" s="337"/>
      <c r="BF83" s="320"/>
      <c r="BG83" s="320"/>
      <c r="BH83" s="320"/>
      <c r="BI83" s="320"/>
      <c r="BJ83" s="320"/>
      <c r="BK83" s="337" t="s">
        <v>62</v>
      </c>
      <c r="BL83" s="337"/>
      <c r="BM83" s="339"/>
      <c r="BS83" s="34"/>
      <c r="BT83" s="34"/>
      <c r="BU83" s="17"/>
    </row>
    <row r="84" spans="2:73" ht="6.75" customHeight="1" x14ac:dyDescent="0.4">
      <c r="B84" s="322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23"/>
      <c r="U84" s="333"/>
      <c r="V84" s="389"/>
      <c r="W84" s="389"/>
      <c r="X84" s="334"/>
      <c r="Y84" s="335"/>
      <c r="Z84" s="383"/>
      <c r="AA84" s="320"/>
      <c r="AB84" s="320"/>
      <c r="AC84" s="320"/>
      <c r="AD84" s="320"/>
      <c r="AE84" s="320"/>
      <c r="AF84" s="337"/>
      <c r="AG84" s="337"/>
      <c r="AH84" s="337"/>
      <c r="AI84" s="337"/>
      <c r="AJ84" s="337"/>
      <c r="AK84" s="320"/>
      <c r="AL84" s="320"/>
      <c r="AM84" s="320"/>
      <c r="AN84" s="320"/>
      <c r="AO84" s="320"/>
      <c r="AP84" s="337"/>
      <c r="AQ84" s="337"/>
      <c r="AR84" s="337"/>
      <c r="AS84" s="338"/>
      <c r="AT84" s="336"/>
      <c r="AU84" s="336"/>
      <c r="AV84" s="320"/>
      <c r="AW84" s="320"/>
      <c r="AX84" s="320"/>
      <c r="AY84" s="320"/>
      <c r="AZ84" s="320"/>
      <c r="BA84" s="337"/>
      <c r="BB84" s="337"/>
      <c r="BC84" s="337"/>
      <c r="BD84" s="337"/>
      <c r="BE84" s="337"/>
      <c r="BF84" s="320"/>
      <c r="BG84" s="320"/>
      <c r="BH84" s="320"/>
      <c r="BI84" s="320"/>
      <c r="BJ84" s="320"/>
      <c r="BK84" s="337"/>
      <c r="BL84" s="337"/>
      <c r="BM84" s="339"/>
      <c r="BS84" s="34"/>
      <c r="BT84" s="34"/>
      <c r="BU84" s="17"/>
    </row>
    <row r="85" spans="2:73" ht="6.75" customHeight="1" x14ac:dyDescent="0.4">
      <c r="B85" s="322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23"/>
      <c r="U85" s="340"/>
      <c r="V85" s="341"/>
      <c r="W85" s="341"/>
      <c r="X85" s="342"/>
      <c r="Y85" s="343"/>
      <c r="Z85" s="344"/>
      <c r="AA85" s="345"/>
      <c r="AB85" s="345"/>
      <c r="AC85" s="345"/>
      <c r="AD85" s="345"/>
      <c r="AE85" s="345"/>
      <c r="AF85" s="346"/>
      <c r="AG85" s="346"/>
      <c r="AH85" s="346"/>
      <c r="AI85" s="346"/>
      <c r="AJ85" s="346"/>
      <c r="AK85" s="345"/>
      <c r="AL85" s="345"/>
      <c r="AM85" s="345"/>
      <c r="AN85" s="345"/>
      <c r="AO85" s="345"/>
      <c r="AP85" s="346"/>
      <c r="AQ85" s="346"/>
      <c r="AR85" s="346"/>
      <c r="AS85" s="338"/>
      <c r="AT85" s="336"/>
      <c r="AU85" s="336"/>
      <c r="AV85" s="320"/>
      <c r="AW85" s="320"/>
      <c r="AX85" s="320"/>
      <c r="AY85" s="320"/>
      <c r="AZ85" s="320"/>
      <c r="BA85" s="337"/>
      <c r="BB85" s="337"/>
      <c r="BC85" s="337"/>
      <c r="BD85" s="337"/>
      <c r="BE85" s="337"/>
      <c r="BF85" s="320"/>
      <c r="BG85" s="320"/>
      <c r="BH85" s="320"/>
      <c r="BI85" s="320"/>
      <c r="BJ85" s="320"/>
      <c r="BK85" s="337"/>
      <c r="BL85" s="337"/>
      <c r="BM85" s="339"/>
      <c r="BS85" s="34"/>
      <c r="BT85" s="34"/>
      <c r="BU85" s="17"/>
    </row>
    <row r="86" spans="2:73" ht="6.75" customHeight="1" x14ac:dyDescent="0.4">
      <c r="B86" s="322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23"/>
      <c r="U86" s="386" t="s">
        <v>70</v>
      </c>
      <c r="V86" s="350"/>
      <c r="W86" s="350"/>
      <c r="X86" s="350"/>
      <c r="Y86" s="350"/>
      <c r="Z86" s="350"/>
      <c r="AA86" s="350"/>
      <c r="AB86" s="353"/>
      <c r="AC86" s="348"/>
      <c r="AD86" s="349"/>
      <c r="AE86" s="349"/>
      <c r="AF86" s="350" t="s">
        <v>69</v>
      </c>
      <c r="AG86" s="351"/>
      <c r="AH86" s="351"/>
      <c r="AI86" s="457"/>
      <c r="AJ86" s="352" t="s">
        <v>71</v>
      </c>
      <c r="AK86" s="350"/>
      <c r="AL86" s="350"/>
      <c r="AM86" s="353"/>
      <c r="AN86" s="348"/>
      <c r="AO86" s="349"/>
      <c r="AP86" s="349"/>
      <c r="AQ86" s="350" t="s">
        <v>67</v>
      </c>
      <c r="AR86" s="351"/>
      <c r="AS86" s="351"/>
      <c r="AT86" s="452"/>
      <c r="AU86" s="354" t="s">
        <v>122</v>
      </c>
      <c r="AV86" s="384"/>
      <c r="AW86" s="337">
        <f>SUM(AK80:AO85,BF80:BJ85)</f>
        <v>0</v>
      </c>
      <c r="AX86" s="337"/>
      <c r="AY86" s="337"/>
      <c r="AZ86" s="337" t="s">
        <v>62</v>
      </c>
      <c r="BA86" s="337"/>
      <c r="BB86" s="337" t="s">
        <v>60</v>
      </c>
      <c r="BC86" s="337"/>
      <c r="BD86" s="320" t="s">
        <v>123</v>
      </c>
      <c r="BE86" s="320"/>
      <c r="BF86" s="320">
        <f>AA80*AK80+AA83*AK83+AV80*BF80+AV83*BF83</f>
        <v>0</v>
      </c>
      <c r="BG86" s="320"/>
      <c r="BH86" s="320"/>
      <c r="BI86" s="320"/>
      <c r="BJ86" s="320"/>
      <c r="BK86" s="337" t="s">
        <v>63</v>
      </c>
      <c r="BL86" s="337"/>
      <c r="BM86" s="339"/>
      <c r="BS86" s="34"/>
      <c r="BT86" s="34"/>
      <c r="BU86" s="17"/>
    </row>
    <row r="87" spans="2:73" ht="6.75" customHeight="1" x14ac:dyDescent="0.4">
      <c r="B87" s="322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23"/>
      <c r="U87" s="347"/>
      <c r="V87" s="387"/>
      <c r="W87" s="387"/>
      <c r="X87" s="387"/>
      <c r="Y87" s="387"/>
      <c r="Z87" s="387"/>
      <c r="AA87" s="387"/>
      <c r="AB87" s="357"/>
      <c r="AC87" s="355"/>
      <c r="AD87" s="456"/>
      <c r="AE87" s="456"/>
      <c r="AF87" s="387"/>
      <c r="AG87" s="453"/>
      <c r="AH87" s="453"/>
      <c r="AI87" s="458"/>
      <c r="AJ87" s="356"/>
      <c r="AK87" s="387"/>
      <c r="AL87" s="387"/>
      <c r="AM87" s="357"/>
      <c r="AN87" s="355"/>
      <c r="AO87" s="456"/>
      <c r="AP87" s="456"/>
      <c r="AQ87" s="387"/>
      <c r="AR87" s="453"/>
      <c r="AS87" s="453"/>
      <c r="AT87" s="454"/>
      <c r="AU87" s="354"/>
      <c r="AV87" s="384"/>
      <c r="AW87" s="337"/>
      <c r="AX87" s="337"/>
      <c r="AY87" s="337"/>
      <c r="AZ87" s="337"/>
      <c r="BA87" s="337"/>
      <c r="BB87" s="337"/>
      <c r="BC87" s="337"/>
      <c r="BD87" s="320"/>
      <c r="BE87" s="320"/>
      <c r="BF87" s="320"/>
      <c r="BG87" s="320"/>
      <c r="BH87" s="320"/>
      <c r="BI87" s="320"/>
      <c r="BJ87" s="320"/>
      <c r="BK87" s="337"/>
      <c r="BL87" s="337"/>
      <c r="BM87" s="339"/>
      <c r="BS87" s="34"/>
      <c r="BT87" s="34"/>
      <c r="BU87" s="17"/>
    </row>
    <row r="88" spans="2:73" ht="6.75" customHeight="1" thickBot="1" x14ac:dyDescent="0.45">
      <c r="B88" s="358"/>
      <c r="C88" s="359"/>
      <c r="D88" s="359"/>
      <c r="E88" s="359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60"/>
      <c r="U88" s="361"/>
      <c r="V88" s="362"/>
      <c r="W88" s="362"/>
      <c r="X88" s="362"/>
      <c r="Y88" s="362"/>
      <c r="Z88" s="362"/>
      <c r="AA88" s="362"/>
      <c r="AB88" s="367"/>
      <c r="AC88" s="363"/>
      <c r="AD88" s="364"/>
      <c r="AE88" s="364"/>
      <c r="AF88" s="362"/>
      <c r="AG88" s="365"/>
      <c r="AH88" s="365"/>
      <c r="AI88" s="459"/>
      <c r="AJ88" s="366"/>
      <c r="AK88" s="362"/>
      <c r="AL88" s="362"/>
      <c r="AM88" s="367"/>
      <c r="AN88" s="363"/>
      <c r="AO88" s="364"/>
      <c r="AP88" s="364"/>
      <c r="AQ88" s="362"/>
      <c r="AR88" s="365"/>
      <c r="AS88" s="365"/>
      <c r="AT88" s="455"/>
      <c r="AU88" s="368"/>
      <c r="AV88" s="369"/>
      <c r="AW88" s="369"/>
      <c r="AX88" s="369"/>
      <c r="AY88" s="369"/>
      <c r="AZ88" s="369"/>
      <c r="BA88" s="369"/>
      <c r="BB88" s="369"/>
      <c r="BC88" s="369"/>
      <c r="BD88" s="321"/>
      <c r="BE88" s="321"/>
      <c r="BF88" s="321"/>
      <c r="BG88" s="321"/>
      <c r="BH88" s="321"/>
      <c r="BI88" s="321"/>
      <c r="BJ88" s="321"/>
      <c r="BK88" s="369"/>
      <c r="BL88" s="369"/>
      <c r="BM88" s="370"/>
      <c r="BS88" s="34"/>
      <c r="BT88" s="34"/>
      <c r="BU88" s="17"/>
    </row>
    <row r="90" spans="2:73" ht="7.5" customHeight="1" x14ac:dyDescent="0.35">
      <c r="B90" s="65" t="s">
        <v>17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1"/>
      <c r="AG90" s="11"/>
      <c r="AM90" s="65" t="s">
        <v>68</v>
      </c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2:73" ht="7.5" customHeight="1" x14ac:dyDescent="0.35"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1"/>
      <c r="AG91" s="11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2:73" ht="7.5" customHeight="1" thickBot="1" x14ac:dyDescent="0.4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1"/>
      <c r="AG92" s="11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2:73" ht="7.5" customHeight="1" x14ac:dyDescent="0.4">
      <c r="B93" s="81" t="s">
        <v>18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3"/>
      <c r="N93" s="81" t="s">
        <v>23</v>
      </c>
      <c r="O93" s="82"/>
      <c r="P93" s="82"/>
      <c r="Q93" s="82"/>
      <c r="R93" s="82"/>
      <c r="S93" s="82"/>
      <c r="T93" s="91"/>
      <c r="U93" s="170" t="s">
        <v>8</v>
      </c>
      <c r="V93" s="82"/>
      <c r="W93" s="82"/>
      <c r="X93" s="82"/>
      <c r="Y93" s="82"/>
      <c r="Z93" s="82"/>
      <c r="AA93" s="83"/>
      <c r="AB93" s="81" t="s">
        <v>14</v>
      </c>
      <c r="AC93" s="82"/>
      <c r="AD93" s="82"/>
      <c r="AE93" s="82"/>
      <c r="AF93" s="82"/>
      <c r="AG93" s="82"/>
      <c r="AH93" s="82"/>
      <c r="AI93" s="82"/>
      <c r="AJ93" s="83"/>
      <c r="AK93" s="17"/>
      <c r="AL93" s="17"/>
      <c r="AM93" s="110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2"/>
    </row>
    <row r="94" spans="2:73" ht="7.5" customHeight="1" x14ac:dyDescent="0.4">
      <c r="B94" s="92"/>
      <c r="C94" s="380"/>
      <c r="D94" s="380"/>
      <c r="E94" s="380"/>
      <c r="F94" s="380"/>
      <c r="G94" s="380"/>
      <c r="H94" s="380"/>
      <c r="I94" s="380"/>
      <c r="J94" s="380"/>
      <c r="K94" s="380"/>
      <c r="L94" s="380"/>
      <c r="M94" s="45"/>
      <c r="N94" s="92"/>
      <c r="O94" s="380"/>
      <c r="P94" s="380"/>
      <c r="Q94" s="380"/>
      <c r="R94" s="380"/>
      <c r="S94" s="380"/>
      <c r="T94" s="93"/>
      <c r="U94" s="171"/>
      <c r="V94" s="380"/>
      <c r="W94" s="380"/>
      <c r="X94" s="380"/>
      <c r="Y94" s="380"/>
      <c r="Z94" s="380"/>
      <c r="AA94" s="45"/>
      <c r="AB94" s="92"/>
      <c r="AC94" s="380"/>
      <c r="AD94" s="380"/>
      <c r="AE94" s="380"/>
      <c r="AF94" s="380"/>
      <c r="AG94" s="380"/>
      <c r="AH94" s="380"/>
      <c r="AI94" s="380"/>
      <c r="AJ94" s="45"/>
      <c r="AK94" s="17"/>
      <c r="AL94" s="17"/>
      <c r="AM94" s="113"/>
      <c r="AN94" s="414"/>
      <c r="AO94" s="414"/>
      <c r="AP94" s="414"/>
      <c r="AQ94" s="414"/>
      <c r="AR94" s="414"/>
      <c r="AS94" s="414"/>
      <c r="AT94" s="414"/>
      <c r="AU94" s="414"/>
      <c r="AV94" s="414"/>
      <c r="AW94" s="414"/>
      <c r="AX94" s="414"/>
      <c r="AY94" s="414"/>
      <c r="AZ94" s="414"/>
      <c r="BA94" s="414"/>
      <c r="BB94" s="414"/>
      <c r="BC94" s="414"/>
      <c r="BD94" s="414"/>
      <c r="BE94" s="414"/>
      <c r="BF94" s="414"/>
      <c r="BG94" s="414"/>
      <c r="BH94" s="414"/>
      <c r="BI94" s="414"/>
      <c r="BJ94" s="414"/>
      <c r="BK94" s="414"/>
      <c r="BL94" s="414"/>
      <c r="BM94" s="114"/>
    </row>
    <row r="95" spans="2:73" ht="7.5" customHeight="1" thickBot="1" x14ac:dyDescent="0.45">
      <c r="B95" s="84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7"/>
      <c r="N95" s="84"/>
      <c r="O95" s="46"/>
      <c r="P95" s="46"/>
      <c r="Q95" s="46"/>
      <c r="R95" s="46"/>
      <c r="S95" s="46"/>
      <c r="T95" s="94"/>
      <c r="U95" s="395"/>
      <c r="V95" s="46"/>
      <c r="W95" s="46"/>
      <c r="X95" s="46"/>
      <c r="Y95" s="46"/>
      <c r="Z95" s="46"/>
      <c r="AA95" s="47"/>
      <c r="AB95" s="84"/>
      <c r="AC95" s="46"/>
      <c r="AD95" s="46"/>
      <c r="AE95" s="46"/>
      <c r="AF95" s="46"/>
      <c r="AG95" s="46"/>
      <c r="AH95" s="46"/>
      <c r="AI95" s="46"/>
      <c r="AJ95" s="47"/>
      <c r="AK95" s="17"/>
      <c r="AL95" s="17"/>
      <c r="AM95" s="113"/>
      <c r="AN95" s="414"/>
      <c r="AO95" s="414"/>
      <c r="AP95" s="414"/>
      <c r="AQ95" s="414"/>
      <c r="AR95" s="414"/>
      <c r="AS95" s="414"/>
      <c r="AT95" s="414"/>
      <c r="AU95" s="414"/>
      <c r="AV95" s="414"/>
      <c r="AW95" s="414"/>
      <c r="AX95" s="414"/>
      <c r="AY95" s="414"/>
      <c r="AZ95" s="414"/>
      <c r="BA95" s="414"/>
      <c r="BB95" s="414"/>
      <c r="BC95" s="414"/>
      <c r="BD95" s="414"/>
      <c r="BE95" s="414"/>
      <c r="BF95" s="414"/>
      <c r="BG95" s="414"/>
      <c r="BH95" s="414"/>
      <c r="BI95" s="414"/>
      <c r="BJ95" s="414"/>
      <c r="BK95" s="414"/>
      <c r="BL95" s="414"/>
      <c r="BM95" s="114"/>
    </row>
    <row r="96" spans="2:73" ht="7.5" customHeight="1" x14ac:dyDescent="0.4">
      <c r="B96" s="409" t="s">
        <v>12</v>
      </c>
      <c r="C96" s="410"/>
      <c r="D96" s="410"/>
      <c r="E96" s="410"/>
      <c r="F96" s="410"/>
      <c r="G96" s="410"/>
      <c r="H96" s="410"/>
      <c r="I96" s="410"/>
      <c r="J96" s="410"/>
      <c r="K96" s="410"/>
      <c r="L96" s="410"/>
      <c r="M96" s="411"/>
      <c r="N96" s="467"/>
      <c r="O96" s="468"/>
      <c r="P96" s="468"/>
      <c r="Q96" s="469" t="s">
        <v>69</v>
      </c>
      <c r="R96" s="465"/>
      <c r="S96" s="465"/>
      <c r="T96" s="466"/>
      <c r="U96" s="170"/>
      <c r="V96" s="82"/>
      <c r="W96" s="82"/>
      <c r="X96" s="82" t="s">
        <v>67</v>
      </c>
      <c r="Y96" s="82"/>
      <c r="Z96" s="82"/>
      <c r="AA96" s="83"/>
      <c r="AB96" s="110"/>
      <c r="AC96" s="111"/>
      <c r="AD96" s="111"/>
      <c r="AE96" s="111"/>
      <c r="AF96" s="111"/>
      <c r="AG96" s="111"/>
      <c r="AH96" s="111"/>
      <c r="AI96" s="111"/>
      <c r="AJ96" s="112"/>
      <c r="AK96" s="17"/>
      <c r="AL96" s="17"/>
      <c r="AM96" s="113"/>
      <c r="AN96" s="414"/>
      <c r="AO96" s="414"/>
      <c r="AP96" s="414"/>
      <c r="AQ96" s="414"/>
      <c r="AR96" s="414"/>
      <c r="AS96" s="414"/>
      <c r="AT96" s="414"/>
      <c r="AU96" s="414"/>
      <c r="AV96" s="414"/>
      <c r="AW96" s="414"/>
      <c r="AX96" s="414"/>
      <c r="AY96" s="414"/>
      <c r="AZ96" s="414"/>
      <c r="BA96" s="414"/>
      <c r="BB96" s="414"/>
      <c r="BC96" s="414"/>
      <c r="BD96" s="414"/>
      <c r="BE96" s="414"/>
      <c r="BF96" s="414"/>
      <c r="BG96" s="414"/>
      <c r="BH96" s="414"/>
      <c r="BI96" s="414"/>
      <c r="BJ96" s="414"/>
      <c r="BK96" s="414"/>
      <c r="BL96" s="414"/>
      <c r="BM96" s="114"/>
    </row>
    <row r="97" spans="2:124" ht="7.5" customHeight="1" thickBot="1" x14ac:dyDescent="0.45">
      <c r="B97" s="127"/>
      <c r="C97" s="402"/>
      <c r="D97" s="402"/>
      <c r="E97" s="402"/>
      <c r="F97" s="402"/>
      <c r="G97" s="402"/>
      <c r="H97" s="402"/>
      <c r="I97" s="402"/>
      <c r="J97" s="402"/>
      <c r="K97" s="402"/>
      <c r="L97" s="402"/>
      <c r="M97" s="403"/>
      <c r="N97" s="120"/>
      <c r="O97" s="413"/>
      <c r="P97" s="413"/>
      <c r="Q97" s="381"/>
      <c r="R97" s="424"/>
      <c r="S97" s="424"/>
      <c r="T97" s="58"/>
      <c r="U97" s="171"/>
      <c r="V97" s="380"/>
      <c r="W97" s="380"/>
      <c r="X97" s="380"/>
      <c r="Y97" s="380"/>
      <c r="Z97" s="380"/>
      <c r="AA97" s="45"/>
      <c r="AB97" s="113"/>
      <c r="AC97" s="414"/>
      <c r="AD97" s="414"/>
      <c r="AE97" s="414"/>
      <c r="AF97" s="414"/>
      <c r="AG97" s="414"/>
      <c r="AH97" s="414"/>
      <c r="AI97" s="414"/>
      <c r="AJ97" s="114"/>
      <c r="AK97" s="17"/>
      <c r="AL97" s="17"/>
      <c r="AM97" s="115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116"/>
    </row>
    <row r="98" spans="2:124" ht="7.5" customHeight="1" thickBot="1" x14ac:dyDescent="0.4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408"/>
      <c r="N98" s="463"/>
      <c r="O98" s="464"/>
      <c r="P98" s="464"/>
      <c r="Q98" s="382"/>
      <c r="R98" s="461"/>
      <c r="S98" s="461"/>
      <c r="T98" s="462"/>
      <c r="U98" s="172"/>
      <c r="V98" s="64"/>
      <c r="W98" s="64"/>
      <c r="X98" s="64"/>
      <c r="Y98" s="64"/>
      <c r="Z98" s="64"/>
      <c r="AA98" s="391"/>
      <c r="AB98" s="434"/>
      <c r="AC98" s="63"/>
      <c r="AD98" s="63"/>
      <c r="AE98" s="63"/>
      <c r="AF98" s="63"/>
      <c r="AG98" s="63"/>
      <c r="AH98" s="63"/>
      <c r="AI98" s="63"/>
      <c r="AJ98" s="431"/>
      <c r="AK98" s="18"/>
      <c r="AL98" s="18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</row>
    <row r="99" spans="2:124" ht="7.5" customHeight="1" x14ac:dyDescent="0.4">
      <c r="B99" s="131" t="s">
        <v>13</v>
      </c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401"/>
      <c r="N99" s="460"/>
      <c r="O99" s="51"/>
      <c r="P99" s="51"/>
      <c r="Q99" s="53" t="s">
        <v>69</v>
      </c>
      <c r="R99" s="54"/>
      <c r="S99" s="54"/>
      <c r="T99" s="57"/>
      <c r="U99" s="392"/>
      <c r="V99" s="61"/>
      <c r="W99" s="61"/>
      <c r="X99" s="61" t="s">
        <v>67</v>
      </c>
      <c r="Y99" s="61"/>
      <c r="Z99" s="61"/>
      <c r="AA99" s="62"/>
      <c r="AB99" s="473"/>
      <c r="AC99" s="60"/>
      <c r="AD99" s="60"/>
      <c r="AE99" s="60"/>
      <c r="AF99" s="60"/>
      <c r="AG99" s="60"/>
      <c r="AH99" s="60"/>
      <c r="AI99" s="60"/>
      <c r="AJ99" s="474"/>
      <c r="AK99" s="18"/>
      <c r="AL99" s="18"/>
      <c r="AM99" s="96" t="s">
        <v>24</v>
      </c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8"/>
    </row>
    <row r="100" spans="2:124" ht="7.5" customHeight="1" x14ac:dyDescent="0.4">
      <c r="B100" s="127"/>
      <c r="C100" s="402"/>
      <c r="D100" s="402"/>
      <c r="E100" s="402"/>
      <c r="F100" s="402"/>
      <c r="G100" s="402"/>
      <c r="H100" s="402"/>
      <c r="I100" s="402"/>
      <c r="J100" s="402"/>
      <c r="K100" s="402"/>
      <c r="L100" s="402"/>
      <c r="M100" s="403"/>
      <c r="N100" s="120"/>
      <c r="O100" s="413"/>
      <c r="P100" s="413"/>
      <c r="Q100" s="381"/>
      <c r="R100" s="424"/>
      <c r="S100" s="424"/>
      <c r="T100" s="58"/>
      <c r="U100" s="171"/>
      <c r="V100" s="380"/>
      <c r="W100" s="380"/>
      <c r="X100" s="380"/>
      <c r="Y100" s="380"/>
      <c r="Z100" s="380"/>
      <c r="AA100" s="45"/>
      <c r="AB100" s="113"/>
      <c r="AC100" s="414"/>
      <c r="AD100" s="414"/>
      <c r="AE100" s="414"/>
      <c r="AF100" s="414"/>
      <c r="AG100" s="414"/>
      <c r="AH100" s="414"/>
      <c r="AI100" s="414"/>
      <c r="AJ100" s="114"/>
      <c r="AK100" s="11"/>
      <c r="AL100" s="11"/>
      <c r="AM100" s="99"/>
      <c r="AN100" s="394"/>
      <c r="AO100" s="394"/>
      <c r="AP100" s="394"/>
      <c r="AQ100" s="394"/>
      <c r="AR100" s="394"/>
      <c r="AS100" s="394"/>
      <c r="AT100" s="394"/>
      <c r="AU100" s="394"/>
      <c r="AV100" s="394"/>
      <c r="AW100" s="394"/>
      <c r="AX100" s="394"/>
      <c r="AY100" s="394"/>
      <c r="AZ100" s="394"/>
      <c r="BA100" s="394"/>
      <c r="BB100" s="394"/>
      <c r="BC100" s="394"/>
      <c r="BD100" s="394"/>
      <c r="BE100" s="394"/>
      <c r="BF100" s="394"/>
      <c r="BG100" s="394"/>
      <c r="BH100" s="394"/>
      <c r="BI100" s="394"/>
      <c r="BJ100" s="394"/>
      <c r="BK100" s="394"/>
      <c r="BL100" s="394"/>
      <c r="BM100" s="100"/>
    </row>
    <row r="101" spans="2:124" ht="7.5" customHeight="1" x14ac:dyDescent="0.4">
      <c r="B101" s="129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408"/>
      <c r="N101" s="463"/>
      <c r="O101" s="464"/>
      <c r="P101" s="464"/>
      <c r="Q101" s="382"/>
      <c r="R101" s="461"/>
      <c r="S101" s="461"/>
      <c r="T101" s="462"/>
      <c r="U101" s="172"/>
      <c r="V101" s="64"/>
      <c r="W101" s="64"/>
      <c r="X101" s="64"/>
      <c r="Y101" s="64"/>
      <c r="Z101" s="64"/>
      <c r="AA101" s="391"/>
      <c r="AB101" s="434"/>
      <c r="AC101" s="63"/>
      <c r="AD101" s="63"/>
      <c r="AE101" s="63"/>
      <c r="AF101" s="63"/>
      <c r="AG101" s="63"/>
      <c r="AH101" s="63"/>
      <c r="AI101" s="63"/>
      <c r="AJ101" s="431"/>
      <c r="AK101" s="18"/>
      <c r="AL101" s="18"/>
      <c r="AM101" s="99"/>
      <c r="AN101" s="394"/>
      <c r="AO101" s="394"/>
      <c r="AP101" s="394"/>
      <c r="AQ101" s="394"/>
      <c r="AR101" s="394"/>
      <c r="AS101" s="394"/>
      <c r="AT101" s="394"/>
      <c r="AU101" s="394"/>
      <c r="AV101" s="394"/>
      <c r="AW101" s="394"/>
      <c r="AX101" s="394"/>
      <c r="AY101" s="394"/>
      <c r="AZ101" s="394"/>
      <c r="BA101" s="394"/>
      <c r="BB101" s="394"/>
      <c r="BC101" s="394"/>
      <c r="BD101" s="394"/>
      <c r="BE101" s="394"/>
      <c r="BF101" s="394"/>
      <c r="BG101" s="394"/>
      <c r="BH101" s="394"/>
      <c r="BI101" s="394"/>
      <c r="BJ101" s="394"/>
      <c r="BK101" s="394"/>
      <c r="BL101" s="394"/>
      <c r="BM101" s="100"/>
    </row>
    <row r="102" spans="2:124" ht="7.5" customHeight="1" x14ac:dyDescent="0.4">
      <c r="B102" s="133" t="s">
        <v>22</v>
      </c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405"/>
      <c r="N102" s="460"/>
      <c r="O102" s="51"/>
      <c r="P102" s="51"/>
      <c r="Q102" s="53" t="s">
        <v>69</v>
      </c>
      <c r="R102" s="54"/>
      <c r="S102" s="54"/>
      <c r="T102" s="57"/>
      <c r="U102" s="392"/>
      <c r="V102" s="61"/>
      <c r="W102" s="61"/>
      <c r="X102" s="61" t="s">
        <v>67</v>
      </c>
      <c r="Y102" s="61"/>
      <c r="Z102" s="61"/>
      <c r="AA102" s="62"/>
      <c r="AB102" s="473"/>
      <c r="AC102" s="60"/>
      <c r="AD102" s="60"/>
      <c r="AE102" s="60"/>
      <c r="AF102" s="60"/>
      <c r="AG102" s="60"/>
      <c r="AH102" s="60"/>
      <c r="AI102" s="60"/>
      <c r="AJ102" s="474"/>
      <c r="AK102" s="18"/>
      <c r="AL102" s="18"/>
      <c r="AM102" s="85" t="s">
        <v>25</v>
      </c>
      <c r="AN102" s="393"/>
      <c r="AO102" s="393"/>
      <c r="AP102" s="393"/>
      <c r="AQ102" s="393"/>
      <c r="AR102" s="393"/>
      <c r="AS102" s="393"/>
      <c r="AT102" s="393"/>
      <c r="AU102" s="393"/>
      <c r="AV102" s="393"/>
      <c r="AW102" s="393"/>
      <c r="AX102" s="393"/>
      <c r="AY102" s="393"/>
      <c r="AZ102" s="393"/>
      <c r="BA102" s="393"/>
      <c r="BB102" s="393"/>
      <c r="BC102" s="393"/>
      <c r="BD102" s="393"/>
      <c r="BE102" s="393"/>
      <c r="BF102" s="393"/>
      <c r="BG102" s="393"/>
      <c r="BH102" s="393"/>
      <c r="BI102" s="393"/>
      <c r="BJ102" s="393"/>
      <c r="BK102" s="393"/>
      <c r="BL102" s="393"/>
      <c r="BM102" s="101"/>
    </row>
    <row r="103" spans="2:124" ht="7.5" customHeight="1" x14ac:dyDescent="0.4">
      <c r="B103" s="135"/>
      <c r="C103" s="393"/>
      <c r="D103" s="393"/>
      <c r="E103" s="393"/>
      <c r="F103" s="393"/>
      <c r="G103" s="393"/>
      <c r="H103" s="393"/>
      <c r="I103" s="393"/>
      <c r="J103" s="393"/>
      <c r="K103" s="393"/>
      <c r="L103" s="393"/>
      <c r="M103" s="406"/>
      <c r="N103" s="120"/>
      <c r="O103" s="413"/>
      <c r="P103" s="413"/>
      <c r="Q103" s="381"/>
      <c r="R103" s="424"/>
      <c r="S103" s="424"/>
      <c r="T103" s="58"/>
      <c r="U103" s="171"/>
      <c r="V103" s="380"/>
      <c r="W103" s="380"/>
      <c r="X103" s="380"/>
      <c r="Y103" s="380"/>
      <c r="Z103" s="380"/>
      <c r="AA103" s="45"/>
      <c r="AB103" s="113"/>
      <c r="AC103" s="414"/>
      <c r="AD103" s="414"/>
      <c r="AE103" s="414"/>
      <c r="AF103" s="414"/>
      <c r="AG103" s="414"/>
      <c r="AH103" s="414"/>
      <c r="AI103" s="414"/>
      <c r="AJ103" s="114"/>
      <c r="AK103" s="16"/>
      <c r="AL103" s="16"/>
      <c r="AM103" s="85"/>
      <c r="AN103" s="393"/>
      <c r="AO103" s="393"/>
      <c r="AP103" s="393"/>
      <c r="AQ103" s="393"/>
      <c r="AR103" s="393"/>
      <c r="AS103" s="393"/>
      <c r="AT103" s="393"/>
      <c r="AU103" s="393"/>
      <c r="AV103" s="393"/>
      <c r="AW103" s="393"/>
      <c r="AX103" s="393"/>
      <c r="AY103" s="393"/>
      <c r="AZ103" s="393"/>
      <c r="BA103" s="393"/>
      <c r="BB103" s="393"/>
      <c r="BC103" s="393"/>
      <c r="BD103" s="393"/>
      <c r="BE103" s="393"/>
      <c r="BF103" s="393"/>
      <c r="BG103" s="393"/>
      <c r="BH103" s="393"/>
      <c r="BI103" s="393"/>
      <c r="BJ103" s="393"/>
      <c r="BK103" s="393"/>
      <c r="BL103" s="393"/>
      <c r="BM103" s="101"/>
    </row>
    <row r="104" spans="2:124" ht="7.5" customHeight="1" x14ac:dyDescent="0.4">
      <c r="B104" s="136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407"/>
      <c r="N104" s="463"/>
      <c r="O104" s="464"/>
      <c r="P104" s="464"/>
      <c r="Q104" s="382"/>
      <c r="R104" s="461"/>
      <c r="S104" s="461"/>
      <c r="T104" s="462"/>
      <c r="U104" s="172"/>
      <c r="V104" s="64"/>
      <c r="W104" s="64"/>
      <c r="X104" s="64"/>
      <c r="Y104" s="64"/>
      <c r="Z104" s="64"/>
      <c r="AA104" s="391"/>
      <c r="AB104" s="434"/>
      <c r="AC104" s="63"/>
      <c r="AD104" s="63"/>
      <c r="AE104" s="63"/>
      <c r="AF104" s="63"/>
      <c r="AG104" s="63"/>
      <c r="AH104" s="63"/>
      <c r="AI104" s="63"/>
      <c r="AJ104" s="431"/>
      <c r="AM104" s="85" t="s">
        <v>84</v>
      </c>
      <c r="AN104" s="393"/>
      <c r="AO104" s="393"/>
      <c r="AP104" s="393"/>
      <c r="AQ104" s="393"/>
      <c r="AR104" s="393"/>
      <c r="AS104" s="393"/>
      <c r="AT104" s="393"/>
      <c r="AU104" s="393"/>
      <c r="AV104" s="393"/>
      <c r="AW104" s="393"/>
      <c r="AX104" s="393"/>
      <c r="AY104" s="393"/>
      <c r="AZ104" s="393"/>
      <c r="BA104" s="393"/>
      <c r="BB104" s="393"/>
      <c r="BC104" s="393"/>
      <c r="BD104" s="393"/>
      <c r="BE104" s="393"/>
      <c r="BF104" s="393"/>
      <c r="BG104" s="393"/>
      <c r="BH104" s="393"/>
      <c r="BI104" s="393"/>
      <c r="BJ104" s="393"/>
      <c r="BK104" s="393"/>
      <c r="BL104" s="393"/>
      <c r="BM104" s="101"/>
    </row>
    <row r="105" spans="2:124" ht="7.5" customHeight="1" x14ac:dyDescent="0.4">
      <c r="B105" s="133" t="s">
        <v>15</v>
      </c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405"/>
      <c r="N105" s="460"/>
      <c r="O105" s="51"/>
      <c r="P105" s="51"/>
      <c r="Q105" s="53" t="s">
        <v>69</v>
      </c>
      <c r="R105" s="54"/>
      <c r="S105" s="54"/>
      <c r="T105" s="57"/>
      <c r="U105" s="392"/>
      <c r="V105" s="61"/>
      <c r="W105" s="61"/>
      <c r="X105" s="61" t="s">
        <v>67</v>
      </c>
      <c r="Y105" s="61"/>
      <c r="Z105" s="61"/>
      <c r="AA105" s="62"/>
      <c r="AB105" s="475"/>
      <c r="AC105" s="53"/>
      <c r="AD105" s="53"/>
      <c r="AE105" s="53"/>
      <c r="AF105" s="53"/>
      <c r="AG105" s="53"/>
      <c r="AH105" s="53"/>
      <c r="AI105" s="53"/>
      <c r="AJ105" s="476"/>
      <c r="AM105" s="85"/>
      <c r="AN105" s="393"/>
      <c r="AO105" s="393"/>
      <c r="AP105" s="393"/>
      <c r="AQ105" s="393"/>
      <c r="AR105" s="393"/>
      <c r="AS105" s="393"/>
      <c r="AT105" s="393"/>
      <c r="AU105" s="393"/>
      <c r="AV105" s="393"/>
      <c r="AW105" s="393"/>
      <c r="AX105" s="393"/>
      <c r="AY105" s="393"/>
      <c r="AZ105" s="393"/>
      <c r="BA105" s="393"/>
      <c r="BB105" s="393"/>
      <c r="BC105" s="393"/>
      <c r="BD105" s="393"/>
      <c r="BE105" s="393"/>
      <c r="BF105" s="393"/>
      <c r="BG105" s="393"/>
      <c r="BH105" s="393"/>
      <c r="BI105" s="393"/>
      <c r="BJ105" s="393"/>
      <c r="BK105" s="393"/>
      <c r="BL105" s="393"/>
      <c r="BM105" s="101"/>
    </row>
    <row r="106" spans="2:124" ht="7.5" customHeight="1" x14ac:dyDescent="0.4">
      <c r="B106" s="135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406"/>
      <c r="N106" s="120"/>
      <c r="O106" s="413"/>
      <c r="P106" s="413"/>
      <c r="Q106" s="381"/>
      <c r="R106" s="424"/>
      <c r="S106" s="424"/>
      <c r="T106" s="58"/>
      <c r="U106" s="171"/>
      <c r="V106" s="380"/>
      <c r="W106" s="380"/>
      <c r="X106" s="380"/>
      <c r="Y106" s="380"/>
      <c r="Z106" s="380"/>
      <c r="AA106" s="45"/>
      <c r="AB106" s="49"/>
      <c r="AC106" s="381"/>
      <c r="AD106" s="381"/>
      <c r="AE106" s="381"/>
      <c r="AF106" s="381"/>
      <c r="AG106" s="381"/>
      <c r="AH106" s="381"/>
      <c r="AI106" s="381"/>
      <c r="AJ106" s="477"/>
      <c r="AM106" s="85" t="s">
        <v>83</v>
      </c>
      <c r="AN106" s="393"/>
      <c r="AO106" s="393"/>
      <c r="AP106" s="393"/>
      <c r="AQ106" s="393"/>
      <c r="AR106" s="393"/>
      <c r="AS106" s="393"/>
      <c r="AT106" s="393"/>
      <c r="AU106" s="393"/>
      <c r="AV106" s="393"/>
      <c r="AW106" s="393"/>
      <c r="AX106" s="393"/>
      <c r="AY106" s="393"/>
      <c r="AZ106" s="393"/>
      <c r="BA106" s="393"/>
      <c r="BB106" s="393"/>
      <c r="BC106" s="393"/>
      <c r="BD106" s="393"/>
      <c r="BE106" s="393"/>
      <c r="BF106" s="393"/>
      <c r="BG106" s="393"/>
      <c r="BH106" s="393"/>
      <c r="BI106" s="393"/>
      <c r="BJ106" s="393"/>
      <c r="BK106" s="393"/>
      <c r="BL106" s="393"/>
      <c r="BM106" s="101"/>
    </row>
    <row r="107" spans="2:124" ht="7.5" customHeight="1" x14ac:dyDescent="0.4">
      <c r="B107" s="136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407"/>
      <c r="N107" s="463"/>
      <c r="O107" s="464"/>
      <c r="P107" s="464"/>
      <c r="Q107" s="382"/>
      <c r="R107" s="461"/>
      <c r="S107" s="461"/>
      <c r="T107" s="462"/>
      <c r="U107" s="172"/>
      <c r="V107" s="64"/>
      <c r="W107" s="64"/>
      <c r="X107" s="64"/>
      <c r="Y107" s="64"/>
      <c r="Z107" s="64"/>
      <c r="AA107" s="391"/>
      <c r="AB107" s="478"/>
      <c r="AC107" s="382"/>
      <c r="AD107" s="382"/>
      <c r="AE107" s="382"/>
      <c r="AF107" s="382"/>
      <c r="AG107" s="382"/>
      <c r="AH107" s="382"/>
      <c r="AI107" s="382"/>
      <c r="AJ107" s="479"/>
      <c r="AM107" s="85"/>
      <c r="AN107" s="393"/>
      <c r="AO107" s="393"/>
      <c r="AP107" s="393"/>
      <c r="AQ107" s="393"/>
      <c r="AR107" s="393"/>
      <c r="AS107" s="393"/>
      <c r="AT107" s="393"/>
      <c r="AU107" s="393"/>
      <c r="AV107" s="393"/>
      <c r="AW107" s="393"/>
      <c r="AX107" s="393"/>
      <c r="AY107" s="393"/>
      <c r="AZ107" s="393"/>
      <c r="BA107" s="393"/>
      <c r="BB107" s="393"/>
      <c r="BC107" s="393"/>
      <c r="BD107" s="393"/>
      <c r="BE107" s="393"/>
      <c r="BF107" s="393"/>
      <c r="BG107" s="393"/>
      <c r="BH107" s="393"/>
      <c r="BI107" s="393"/>
      <c r="BJ107" s="393"/>
      <c r="BK107" s="393"/>
      <c r="BL107" s="393"/>
      <c r="BM107" s="101"/>
    </row>
    <row r="108" spans="2:124" ht="7.5" customHeight="1" x14ac:dyDescent="0.4">
      <c r="B108" s="131" t="s">
        <v>16</v>
      </c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401"/>
      <c r="N108" s="460"/>
      <c r="O108" s="51"/>
      <c r="P108" s="51"/>
      <c r="Q108" s="53" t="s">
        <v>69</v>
      </c>
      <c r="R108" s="54"/>
      <c r="S108" s="54"/>
      <c r="T108" s="57"/>
      <c r="U108" s="392"/>
      <c r="V108" s="61"/>
      <c r="W108" s="61"/>
      <c r="X108" s="61" t="s">
        <v>67</v>
      </c>
      <c r="Y108" s="61"/>
      <c r="Z108" s="61"/>
      <c r="AA108" s="62"/>
      <c r="AB108" s="415"/>
      <c r="AC108" s="416"/>
      <c r="AD108" s="416"/>
      <c r="AE108" s="416"/>
      <c r="AF108" s="416"/>
      <c r="AG108" s="416"/>
      <c r="AH108" s="416"/>
      <c r="AI108" s="416"/>
      <c r="AJ108" s="417"/>
      <c r="AM108" s="168" t="s">
        <v>85</v>
      </c>
      <c r="AN108" s="471"/>
      <c r="AO108" s="471"/>
      <c r="AP108" s="471"/>
      <c r="AQ108" s="471"/>
      <c r="AR108" s="471"/>
      <c r="AS108" s="471"/>
      <c r="AT108" s="471"/>
      <c r="AU108" s="471"/>
      <c r="AV108" s="471"/>
      <c r="AW108" s="471"/>
      <c r="AX108" s="471"/>
      <c r="AY108" s="471"/>
      <c r="AZ108" s="471"/>
      <c r="BA108" s="471"/>
      <c r="BB108" s="471"/>
      <c r="BC108" s="471"/>
      <c r="BD108" s="471"/>
      <c r="BE108" s="471"/>
      <c r="BF108" s="471"/>
      <c r="BG108" s="471"/>
      <c r="BH108" s="471"/>
      <c r="BI108" s="471"/>
      <c r="BJ108" s="471"/>
      <c r="BK108" s="471"/>
      <c r="BL108" s="471"/>
      <c r="BM108" s="472"/>
    </row>
    <row r="109" spans="2:124" ht="7.5" customHeight="1" x14ac:dyDescent="0.4">
      <c r="B109" s="127"/>
      <c r="C109" s="402"/>
      <c r="D109" s="402"/>
      <c r="E109" s="402"/>
      <c r="F109" s="402"/>
      <c r="G109" s="402"/>
      <c r="H109" s="402"/>
      <c r="I109" s="402"/>
      <c r="J109" s="402"/>
      <c r="K109" s="402"/>
      <c r="L109" s="402"/>
      <c r="M109" s="403"/>
      <c r="N109" s="120"/>
      <c r="O109" s="413"/>
      <c r="P109" s="413"/>
      <c r="Q109" s="381"/>
      <c r="R109" s="424"/>
      <c r="S109" s="424"/>
      <c r="T109" s="58"/>
      <c r="U109" s="171"/>
      <c r="V109" s="380"/>
      <c r="W109" s="380"/>
      <c r="X109" s="380"/>
      <c r="Y109" s="380"/>
      <c r="Z109" s="380"/>
      <c r="AA109" s="45"/>
      <c r="AB109" s="418"/>
      <c r="AC109" s="419"/>
      <c r="AD109" s="419"/>
      <c r="AE109" s="419"/>
      <c r="AF109" s="419"/>
      <c r="AG109" s="419"/>
      <c r="AH109" s="419"/>
      <c r="AI109" s="419"/>
      <c r="AJ109" s="420"/>
      <c r="AM109" s="168"/>
      <c r="AN109" s="471"/>
      <c r="AO109" s="471"/>
      <c r="AP109" s="471"/>
      <c r="AQ109" s="471"/>
      <c r="AR109" s="471"/>
      <c r="AS109" s="471"/>
      <c r="AT109" s="471"/>
      <c r="AU109" s="471"/>
      <c r="AV109" s="471"/>
      <c r="AW109" s="471"/>
      <c r="AX109" s="471"/>
      <c r="AY109" s="471"/>
      <c r="AZ109" s="471"/>
      <c r="BA109" s="471"/>
      <c r="BB109" s="471"/>
      <c r="BC109" s="471"/>
      <c r="BD109" s="471"/>
      <c r="BE109" s="471"/>
      <c r="BF109" s="471"/>
      <c r="BG109" s="471"/>
      <c r="BH109" s="471"/>
      <c r="BI109" s="471"/>
      <c r="BJ109" s="471"/>
      <c r="BK109" s="471"/>
      <c r="BL109" s="471"/>
      <c r="BM109" s="472"/>
    </row>
    <row r="110" spans="2:124" ht="7.5" customHeight="1" thickBot="1" x14ac:dyDescent="0.45">
      <c r="B110" s="138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404"/>
      <c r="N110" s="121"/>
      <c r="O110" s="52"/>
      <c r="P110" s="52"/>
      <c r="Q110" s="50"/>
      <c r="R110" s="56"/>
      <c r="S110" s="56"/>
      <c r="T110" s="59"/>
      <c r="U110" s="395"/>
      <c r="V110" s="46"/>
      <c r="W110" s="46"/>
      <c r="X110" s="46"/>
      <c r="Y110" s="46"/>
      <c r="Z110" s="46"/>
      <c r="AA110" s="47"/>
      <c r="AB110" s="421"/>
      <c r="AC110" s="422"/>
      <c r="AD110" s="422"/>
      <c r="AE110" s="422"/>
      <c r="AF110" s="422"/>
      <c r="AG110" s="422"/>
      <c r="AH110" s="422"/>
      <c r="AI110" s="422"/>
      <c r="AJ110" s="423"/>
      <c r="AM110" s="85" t="s">
        <v>26</v>
      </c>
      <c r="AN110" s="393"/>
      <c r="AO110" s="393"/>
      <c r="AP110" s="393"/>
      <c r="AQ110" s="393"/>
      <c r="AR110" s="393"/>
      <c r="AS110" s="393"/>
      <c r="AT110" s="393"/>
      <c r="AU110" s="393"/>
      <c r="AV110" s="393"/>
      <c r="AW110" s="393"/>
      <c r="AX110" s="393"/>
      <c r="AY110" s="393"/>
      <c r="AZ110" s="393"/>
      <c r="BA110" s="393"/>
      <c r="BB110" s="393"/>
      <c r="BC110" s="393"/>
      <c r="BD110" s="393"/>
      <c r="BE110" s="393"/>
      <c r="BF110" s="393"/>
      <c r="BG110" s="393"/>
      <c r="BH110" s="393"/>
      <c r="BI110" s="393"/>
      <c r="BJ110" s="393"/>
      <c r="BK110" s="393"/>
      <c r="BL110" s="393"/>
      <c r="BM110" s="101"/>
    </row>
    <row r="111" spans="2:124" ht="7.5" customHeight="1" x14ac:dyDescent="0.4">
      <c r="B111" s="169" t="s">
        <v>81</v>
      </c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M111" s="85"/>
      <c r="AN111" s="393"/>
      <c r="AO111" s="393"/>
      <c r="AP111" s="393"/>
      <c r="AQ111" s="393"/>
      <c r="AR111" s="393"/>
      <c r="AS111" s="393"/>
      <c r="AT111" s="393"/>
      <c r="AU111" s="393"/>
      <c r="AV111" s="393"/>
      <c r="AW111" s="393"/>
      <c r="AX111" s="393"/>
      <c r="AY111" s="393"/>
      <c r="AZ111" s="393"/>
      <c r="BA111" s="393"/>
      <c r="BB111" s="393"/>
      <c r="BC111" s="393"/>
      <c r="BD111" s="393"/>
      <c r="BE111" s="393"/>
      <c r="BF111" s="393"/>
      <c r="BG111" s="393"/>
      <c r="BH111" s="393"/>
      <c r="BI111" s="393"/>
      <c r="BJ111" s="393"/>
      <c r="BK111" s="393"/>
      <c r="BL111" s="393"/>
      <c r="BM111" s="101"/>
      <c r="DS111" s="4"/>
      <c r="DT111" s="4"/>
    </row>
    <row r="112" spans="2:124" ht="7.5" customHeight="1" x14ac:dyDescent="0.4"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0"/>
      <c r="AB112" s="470"/>
      <c r="AC112" s="470"/>
      <c r="AD112" s="470"/>
      <c r="AE112" s="470"/>
      <c r="AF112" s="470"/>
      <c r="AG112" s="470"/>
      <c r="AH112" s="470"/>
      <c r="AI112" s="470"/>
      <c r="AJ112" s="470"/>
      <c r="AM112" s="85" t="s">
        <v>27</v>
      </c>
      <c r="AN112" s="393"/>
      <c r="AO112" s="393"/>
      <c r="AP112" s="393"/>
      <c r="AQ112" s="393"/>
      <c r="AR112" s="393"/>
      <c r="AS112" s="393"/>
      <c r="AT112" s="393"/>
      <c r="AU112" s="393"/>
      <c r="AV112" s="393"/>
      <c r="AW112" s="393"/>
      <c r="AX112" s="393"/>
      <c r="AY112" s="393"/>
      <c r="AZ112" s="393"/>
      <c r="BA112" s="393"/>
      <c r="BB112" s="393"/>
      <c r="BC112" s="393"/>
      <c r="BD112" s="393"/>
      <c r="BE112" s="393"/>
      <c r="BF112" s="393"/>
      <c r="BG112" s="393"/>
      <c r="BH112" s="393"/>
      <c r="BI112" s="393"/>
      <c r="BJ112" s="393"/>
      <c r="BK112" s="393"/>
      <c r="BL112" s="393"/>
      <c r="BM112" s="101"/>
    </row>
    <row r="113" spans="2:65" ht="7.5" customHeight="1" x14ac:dyDescent="0.4">
      <c r="B113" s="470"/>
      <c r="C113" s="470"/>
      <c r="D113" s="470"/>
      <c r="E113" s="470"/>
      <c r="F113" s="470"/>
      <c r="G113" s="470"/>
      <c r="H113" s="470"/>
      <c r="I113" s="470"/>
      <c r="J113" s="470"/>
      <c r="K113" s="470"/>
      <c r="L113" s="470"/>
      <c r="M113" s="470"/>
      <c r="N113" s="470"/>
      <c r="O113" s="470"/>
      <c r="P113" s="470"/>
      <c r="Q113" s="470"/>
      <c r="R113" s="470"/>
      <c r="S113" s="470"/>
      <c r="T113" s="470"/>
      <c r="U113" s="470"/>
      <c r="V113" s="470"/>
      <c r="W113" s="470"/>
      <c r="X113" s="470"/>
      <c r="Y113" s="470"/>
      <c r="Z113" s="470"/>
      <c r="AA113" s="470"/>
      <c r="AB113" s="470"/>
      <c r="AC113" s="470"/>
      <c r="AD113" s="470"/>
      <c r="AE113" s="470"/>
      <c r="AF113" s="470"/>
      <c r="AG113" s="470"/>
      <c r="AH113" s="470"/>
      <c r="AI113" s="470"/>
      <c r="AJ113" s="470"/>
      <c r="AM113" s="85"/>
      <c r="AN113" s="393"/>
      <c r="AO113" s="393"/>
      <c r="AP113" s="393"/>
      <c r="AQ113" s="393"/>
      <c r="AR113" s="393"/>
      <c r="AS113" s="393"/>
      <c r="AT113" s="393"/>
      <c r="AU113" s="393"/>
      <c r="AV113" s="393"/>
      <c r="AW113" s="393"/>
      <c r="AX113" s="393"/>
      <c r="AY113" s="393"/>
      <c r="AZ113" s="393"/>
      <c r="BA113" s="393"/>
      <c r="BB113" s="393"/>
      <c r="BC113" s="393"/>
      <c r="BD113" s="393"/>
      <c r="BE113" s="393"/>
      <c r="BF113" s="393"/>
      <c r="BG113" s="393"/>
      <c r="BH113" s="393"/>
      <c r="BI113" s="393"/>
      <c r="BJ113" s="393"/>
      <c r="BK113" s="393"/>
      <c r="BL113" s="393"/>
      <c r="BM113" s="101"/>
    </row>
    <row r="114" spans="2:65" ht="7.5" customHeight="1" x14ac:dyDescent="0.4">
      <c r="B114" s="470"/>
      <c r="C114" s="470"/>
      <c r="D114" s="470"/>
      <c r="E114" s="470"/>
      <c r="F114" s="470"/>
      <c r="G114" s="470"/>
      <c r="H114" s="470"/>
      <c r="I114" s="470"/>
      <c r="J114" s="470"/>
      <c r="K114" s="470"/>
      <c r="L114" s="470"/>
      <c r="M114" s="470"/>
      <c r="N114" s="470"/>
      <c r="O114" s="470"/>
      <c r="P114" s="470"/>
      <c r="Q114" s="470"/>
      <c r="R114" s="470"/>
      <c r="S114" s="470"/>
      <c r="T114" s="470"/>
      <c r="U114" s="470"/>
      <c r="V114" s="470"/>
      <c r="W114" s="470"/>
      <c r="X114" s="470"/>
      <c r="Y114" s="470"/>
      <c r="Z114" s="470"/>
      <c r="AA114" s="470"/>
      <c r="AB114" s="470"/>
      <c r="AC114" s="470"/>
      <c r="AD114" s="470"/>
      <c r="AE114" s="470"/>
      <c r="AF114" s="470"/>
      <c r="AG114" s="470"/>
      <c r="AH114" s="470"/>
      <c r="AI114" s="470"/>
      <c r="AJ114" s="470"/>
      <c r="AM114" s="87" t="s">
        <v>28</v>
      </c>
      <c r="AN114" s="396"/>
      <c r="AO114" s="396"/>
      <c r="AP114" s="396"/>
      <c r="AQ114" s="396"/>
      <c r="AR114" s="396"/>
      <c r="AS114" s="396"/>
      <c r="AT114" s="396"/>
      <c r="AU114" s="396"/>
      <c r="AV114" s="396"/>
      <c r="AW114" s="396"/>
      <c r="AX114" s="396"/>
      <c r="AY114" s="396"/>
      <c r="AZ114" s="396"/>
      <c r="BA114" s="396"/>
      <c r="BB114" s="396"/>
      <c r="BC114" s="396"/>
      <c r="BD114" s="396"/>
      <c r="BE114" s="396"/>
      <c r="BF114" s="396"/>
      <c r="BG114" s="396"/>
      <c r="BH114" s="396"/>
      <c r="BI114" s="396"/>
      <c r="BJ114" s="396"/>
      <c r="BK114" s="396"/>
      <c r="BL114" s="396"/>
      <c r="BM114" s="397"/>
    </row>
    <row r="115" spans="2:65" ht="7.5" customHeight="1" thickBot="1" x14ac:dyDescent="0.45">
      <c r="B115" s="470"/>
      <c r="C115" s="470"/>
      <c r="D115" s="470"/>
      <c r="E115" s="470"/>
      <c r="F115" s="470"/>
      <c r="G115" s="470"/>
      <c r="H115" s="470"/>
      <c r="I115" s="470"/>
      <c r="J115" s="470"/>
      <c r="K115" s="470"/>
      <c r="L115" s="470"/>
      <c r="M115" s="470"/>
      <c r="N115" s="470"/>
      <c r="O115" s="470"/>
      <c r="P115" s="470"/>
      <c r="Q115" s="470"/>
      <c r="R115" s="470"/>
      <c r="S115" s="470"/>
      <c r="T115" s="470"/>
      <c r="U115" s="470"/>
      <c r="V115" s="470"/>
      <c r="W115" s="470"/>
      <c r="X115" s="470"/>
      <c r="Y115" s="470"/>
      <c r="Z115" s="470"/>
      <c r="AA115" s="470"/>
      <c r="AB115" s="470"/>
      <c r="AC115" s="470"/>
      <c r="AD115" s="470"/>
      <c r="AE115" s="470"/>
      <c r="AF115" s="470"/>
      <c r="AG115" s="470"/>
      <c r="AH115" s="470"/>
      <c r="AI115" s="470"/>
      <c r="AJ115" s="470"/>
      <c r="AM115" s="398"/>
      <c r="AN115" s="399"/>
      <c r="AO115" s="399"/>
      <c r="AP115" s="399"/>
      <c r="AQ115" s="399"/>
      <c r="AR115" s="399"/>
      <c r="AS115" s="399"/>
      <c r="AT115" s="399"/>
      <c r="AU115" s="399"/>
      <c r="AV115" s="399"/>
      <c r="AW115" s="399"/>
      <c r="AX115" s="399"/>
      <c r="AY115" s="399"/>
      <c r="AZ115" s="399"/>
      <c r="BA115" s="399"/>
      <c r="BB115" s="399"/>
      <c r="BC115" s="399"/>
      <c r="BD115" s="399"/>
      <c r="BE115" s="399"/>
      <c r="BF115" s="399"/>
      <c r="BG115" s="399"/>
      <c r="BH115" s="399"/>
      <c r="BI115" s="399"/>
      <c r="BJ115" s="399"/>
      <c r="BK115" s="399"/>
      <c r="BL115" s="399"/>
      <c r="BM115" s="400"/>
    </row>
    <row r="116" spans="2:65" ht="7.5" customHeight="1" x14ac:dyDescent="0.4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pans="2:65" ht="7.5" customHeight="1" x14ac:dyDescent="0.15"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8"/>
      <c r="AG117" s="9"/>
    </row>
    <row r="118" spans="2:65" ht="7.5" customHeight="1" x14ac:dyDescent="0.15"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8"/>
      <c r="AG118" s="9"/>
    </row>
    <row r="119" spans="2:65" ht="7.5" customHeight="1" x14ac:dyDescent="0.15"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8"/>
      <c r="AG119" s="9"/>
    </row>
    <row r="120" spans="2:65" ht="7.5" customHeight="1" x14ac:dyDescent="0.15"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7"/>
    </row>
    <row r="121" spans="2:65" ht="7.5" customHeight="1" x14ac:dyDescent="0.4">
      <c r="AF121" s="7"/>
    </row>
    <row r="122" spans="2:65" ht="7.5" customHeight="1" x14ac:dyDescent="0.4">
      <c r="AF122" s="7"/>
    </row>
    <row r="123" spans="2:65" ht="7.5" customHeight="1" x14ac:dyDescent="0.4">
      <c r="AC123" s="9"/>
    </row>
  </sheetData>
  <mergeCells count="253">
    <mergeCell ref="AM17:AQ19"/>
    <mergeCell ref="AR17:BM19"/>
    <mergeCell ref="B1:BM5"/>
    <mergeCell ref="B6:L9"/>
    <mergeCell ref="M6:BM9"/>
    <mergeCell ref="B10:L13"/>
    <mergeCell ref="M10:BM13"/>
    <mergeCell ref="B14:L16"/>
    <mergeCell ref="M14:AL16"/>
    <mergeCell ref="AM14:AQ16"/>
    <mergeCell ref="AR14:BM16"/>
    <mergeCell ref="AZ77:BA79"/>
    <mergeCell ref="BB77:BC79"/>
    <mergeCell ref="BD77:BE79"/>
    <mergeCell ref="BF77:BJ79"/>
    <mergeCell ref="AC86:AE88"/>
    <mergeCell ref="AF86:AF88"/>
    <mergeCell ref="AG86:AI88"/>
    <mergeCell ref="AJ86:AM88"/>
    <mergeCell ref="AN86:AP88"/>
    <mergeCell ref="AQ86:AQ88"/>
    <mergeCell ref="AR86:AT88"/>
    <mergeCell ref="AU86:AV88"/>
    <mergeCell ref="AW86:AY88"/>
    <mergeCell ref="AZ86:BA88"/>
    <mergeCell ref="BB86:BC88"/>
    <mergeCell ref="BD86:BE88"/>
    <mergeCell ref="BF86:BJ88"/>
    <mergeCell ref="AB93:AJ95"/>
    <mergeCell ref="AB105:AJ107"/>
    <mergeCell ref="AB96:AJ98"/>
    <mergeCell ref="AB99:AJ101"/>
    <mergeCell ref="AB102:AJ104"/>
    <mergeCell ref="AM108:BM109"/>
    <mergeCell ref="BF62:BM64"/>
    <mergeCell ref="B111:AJ115"/>
    <mergeCell ref="Q96:Q98"/>
    <mergeCell ref="N96:P98"/>
    <mergeCell ref="R96:T98"/>
    <mergeCell ref="N99:P101"/>
    <mergeCell ref="Q99:Q101"/>
    <mergeCell ref="R99:T101"/>
    <mergeCell ref="N102:P104"/>
    <mergeCell ref="Q102:Q104"/>
    <mergeCell ref="R102:T104"/>
    <mergeCell ref="N105:P107"/>
    <mergeCell ref="Q105:Q107"/>
    <mergeCell ref="R105:T107"/>
    <mergeCell ref="N108:P110"/>
    <mergeCell ref="Q108:Q110"/>
    <mergeCell ref="R108:T110"/>
    <mergeCell ref="U96:W98"/>
    <mergeCell ref="X96:X98"/>
    <mergeCell ref="Y96:AA98"/>
    <mergeCell ref="B58:D64"/>
    <mergeCell ref="U108:W110"/>
    <mergeCell ref="X108:X110"/>
    <mergeCell ref="Y108:AA110"/>
    <mergeCell ref="BF48:BM50"/>
    <mergeCell ref="AN55:AU57"/>
    <mergeCell ref="AV55:BC57"/>
    <mergeCell ref="BD55:BE57"/>
    <mergeCell ref="BF55:BM57"/>
    <mergeCell ref="J44:K50"/>
    <mergeCell ref="L48:S50"/>
    <mergeCell ref="T48:U50"/>
    <mergeCell ref="V48:AC50"/>
    <mergeCell ref="AD48:AK50"/>
    <mergeCell ref="AL48:AM50"/>
    <mergeCell ref="AN48:AU50"/>
    <mergeCell ref="AV48:BC50"/>
    <mergeCell ref="BD48:BE50"/>
    <mergeCell ref="L44:T47"/>
    <mergeCell ref="U44:AC47"/>
    <mergeCell ref="AD44:AL47"/>
    <mergeCell ref="AM44:AU47"/>
    <mergeCell ref="AV44:BD47"/>
    <mergeCell ref="E58:F64"/>
    <mergeCell ref="G58:I64"/>
    <mergeCell ref="J58:K64"/>
    <mergeCell ref="L62:S64"/>
    <mergeCell ref="T62:U64"/>
    <mergeCell ref="V62:AC64"/>
    <mergeCell ref="AD62:AK64"/>
    <mergeCell ref="AL62:AM64"/>
    <mergeCell ref="AN62:AU64"/>
    <mergeCell ref="AV62:BC64"/>
    <mergeCell ref="BD62:BE64"/>
    <mergeCell ref="E51:F57"/>
    <mergeCell ref="G51:I57"/>
    <mergeCell ref="J51:K57"/>
    <mergeCell ref="L55:S57"/>
    <mergeCell ref="T55:U57"/>
    <mergeCell ref="V55:AC57"/>
    <mergeCell ref="AD55:AK57"/>
    <mergeCell ref="AL55:AM57"/>
    <mergeCell ref="L51:T54"/>
    <mergeCell ref="U51:AC54"/>
    <mergeCell ref="AD51:AL54"/>
    <mergeCell ref="AM51:AU54"/>
    <mergeCell ref="Y71:Z73"/>
    <mergeCell ref="AK71:AO73"/>
    <mergeCell ref="BA71:BE73"/>
    <mergeCell ref="BK71:BM73"/>
    <mergeCell ref="Y74:Z76"/>
    <mergeCell ref="J30:K36"/>
    <mergeCell ref="B30:D36"/>
    <mergeCell ref="G30:I36"/>
    <mergeCell ref="V34:AC36"/>
    <mergeCell ref="AD34:AK36"/>
    <mergeCell ref="AL34:AM36"/>
    <mergeCell ref="AN34:AU36"/>
    <mergeCell ref="G37:I43"/>
    <mergeCell ref="J37:K43"/>
    <mergeCell ref="L41:S43"/>
    <mergeCell ref="T41:U43"/>
    <mergeCell ref="V41:AC43"/>
    <mergeCell ref="AD41:AK43"/>
    <mergeCell ref="AL41:AM43"/>
    <mergeCell ref="AN41:AU43"/>
    <mergeCell ref="B37:D43"/>
    <mergeCell ref="E37:F43"/>
    <mergeCell ref="AV41:BC43"/>
    <mergeCell ref="B51:D57"/>
    <mergeCell ref="AA74:AE76"/>
    <mergeCell ref="AF74:AJ76"/>
    <mergeCell ref="AK74:AO76"/>
    <mergeCell ref="AP74:AR76"/>
    <mergeCell ref="U77:AB79"/>
    <mergeCell ref="AC77:AE79"/>
    <mergeCell ref="AF77:AF79"/>
    <mergeCell ref="AG77:AI79"/>
    <mergeCell ref="AJ77:AM79"/>
    <mergeCell ref="AN77:AP79"/>
    <mergeCell ref="AQ77:AQ79"/>
    <mergeCell ref="AR77:AT79"/>
    <mergeCell ref="AU77:AV79"/>
    <mergeCell ref="AW77:AY79"/>
    <mergeCell ref="B23:K29"/>
    <mergeCell ref="B20:O22"/>
    <mergeCell ref="L26:T27"/>
    <mergeCell ref="U26:AC27"/>
    <mergeCell ref="AD26:AL27"/>
    <mergeCell ref="AM26:AU27"/>
    <mergeCell ref="AV26:BD27"/>
    <mergeCell ref="L28:AC29"/>
    <mergeCell ref="AD28:AU29"/>
    <mergeCell ref="AV28:BM29"/>
    <mergeCell ref="BE26:BM27"/>
    <mergeCell ref="L23:AC25"/>
    <mergeCell ref="AD23:AU25"/>
    <mergeCell ref="AV23:BM25"/>
    <mergeCell ref="BE37:BM40"/>
    <mergeCell ref="L37:T40"/>
    <mergeCell ref="U37:AC40"/>
    <mergeCell ref="AD37:AL40"/>
    <mergeCell ref="AM37:AU40"/>
    <mergeCell ref="AV37:BD40"/>
    <mergeCell ref="L30:T33"/>
    <mergeCell ref="U30:AC33"/>
    <mergeCell ref="AD30:AL33"/>
    <mergeCell ref="AM30:AU33"/>
    <mergeCell ref="AV30:BD33"/>
    <mergeCell ref="BE30:BM33"/>
    <mergeCell ref="T34:U36"/>
    <mergeCell ref="L34:S36"/>
    <mergeCell ref="BD34:BE36"/>
    <mergeCell ref="BF34:BM36"/>
    <mergeCell ref="BD41:BE43"/>
    <mergeCell ref="BF41:BM43"/>
    <mergeCell ref="AB108:AJ110"/>
    <mergeCell ref="AM93:BM97"/>
    <mergeCell ref="E30:F36"/>
    <mergeCell ref="AV34:BC36"/>
    <mergeCell ref="AM106:BM107"/>
    <mergeCell ref="AM110:BM111"/>
    <mergeCell ref="B44:D50"/>
    <mergeCell ref="E44:F50"/>
    <mergeCell ref="G44:I50"/>
    <mergeCell ref="B90:O92"/>
    <mergeCell ref="B96:M98"/>
    <mergeCell ref="B99:M101"/>
    <mergeCell ref="B102:M104"/>
    <mergeCell ref="B105:M107"/>
    <mergeCell ref="B108:M110"/>
    <mergeCell ref="B93:M95"/>
    <mergeCell ref="B69:T70"/>
    <mergeCell ref="AP71:AR73"/>
    <mergeCell ref="BK77:BM79"/>
    <mergeCell ref="AT71:AU73"/>
    <mergeCell ref="AM112:BM113"/>
    <mergeCell ref="AM114:BM115"/>
    <mergeCell ref="N93:T95"/>
    <mergeCell ref="U93:AA95"/>
    <mergeCell ref="AM90:BA92"/>
    <mergeCell ref="AM99:BM101"/>
    <mergeCell ref="AM102:BM103"/>
    <mergeCell ref="AM104:BM105"/>
    <mergeCell ref="U80:X85"/>
    <mergeCell ref="Y80:Z82"/>
    <mergeCell ref="AA80:AE82"/>
    <mergeCell ref="AF80:AJ82"/>
    <mergeCell ref="AK80:AO82"/>
    <mergeCell ref="AP80:AR82"/>
    <mergeCell ref="AT80:AU82"/>
    <mergeCell ref="U99:W101"/>
    <mergeCell ref="X99:X101"/>
    <mergeCell ref="Y99:AA101"/>
    <mergeCell ref="U102:W104"/>
    <mergeCell ref="X102:X104"/>
    <mergeCell ref="Y102:AA104"/>
    <mergeCell ref="U105:W107"/>
    <mergeCell ref="X105:X107"/>
    <mergeCell ref="Y105:AA107"/>
    <mergeCell ref="BA83:BE85"/>
    <mergeCell ref="BF83:BJ85"/>
    <mergeCell ref="BK83:BM85"/>
    <mergeCell ref="BE44:BM47"/>
    <mergeCell ref="B66:V68"/>
    <mergeCell ref="L58:T61"/>
    <mergeCell ref="U58:AC61"/>
    <mergeCell ref="AD58:AL61"/>
    <mergeCell ref="AM58:AU61"/>
    <mergeCell ref="AV58:BD61"/>
    <mergeCell ref="BE58:BM61"/>
    <mergeCell ref="U69:BM70"/>
    <mergeCell ref="AV71:AZ73"/>
    <mergeCell ref="BF71:BJ73"/>
    <mergeCell ref="AV51:BD54"/>
    <mergeCell ref="BE51:BM54"/>
    <mergeCell ref="AA71:AE73"/>
    <mergeCell ref="AF71:AJ73"/>
    <mergeCell ref="AT74:AU76"/>
    <mergeCell ref="AV74:AZ76"/>
    <mergeCell ref="BA74:BE76"/>
    <mergeCell ref="BF74:BJ76"/>
    <mergeCell ref="BK74:BM76"/>
    <mergeCell ref="U71:X76"/>
    <mergeCell ref="BK86:BM88"/>
    <mergeCell ref="B71:T79"/>
    <mergeCell ref="B80:T88"/>
    <mergeCell ref="U86:AB88"/>
    <mergeCell ref="AV80:AZ82"/>
    <mergeCell ref="BA80:BE82"/>
    <mergeCell ref="BF80:BJ82"/>
    <mergeCell ref="BK80:BM82"/>
    <mergeCell ref="Y83:Z85"/>
    <mergeCell ref="AA83:AE85"/>
    <mergeCell ref="AF83:AJ85"/>
    <mergeCell ref="AK83:AO85"/>
    <mergeCell ref="AP83:AR85"/>
    <mergeCell ref="AT83:AU85"/>
    <mergeCell ref="AV83:AZ85"/>
  </mergeCells>
  <phoneticPr fontId="1"/>
  <dataValidations count="2">
    <dataValidation type="list" allowBlank="1" showInputMessage="1" showErrorMessage="1" sqref="AB105:AJ107" xr:uid="{23D938D0-290D-4A56-BC0F-EC239C479E6F}">
      <formula1>"要,不要"</formula1>
    </dataValidation>
    <dataValidation type="list" allowBlank="1" showInputMessage="1" showErrorMessage="1" promptTitle="有・無" sqref="AM93:BM97" xr:uid="{C5D998ED-BB87-47EF-8670-FC2EA31AC968}">
      <formula1>"有,無"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38357-F22F-46C2-9934-94B34B1ED619}">
  <sheetPr codeName="Sheet2"/>
  <dimension ref="A1:BM109"/>
  <sheetViews>
    <sheetView view="pageBreakPreview" zoomScaleNormal="100" zoomScaleSheetLayoutView="100" workbookViewId="0">
      <selection activeCell="B1" sqref="B1:BM5"/>
    </sheetView>
  </sheetViews>
  <sheetFormatPr defaultColWidth="1.25" defaultRowHeight="7.5" customHeight="1" x14ac:dyDescent="0.4"/>
  <cols>
    <col min="1" max="16384" width="1.25" style="14"/>
  </cols>
  <sheetData>
    <row r="1" spans="1:65" ht="7.5" customHeight="1" x14ac:dyDescent="0.4">
      <c r="A1" s="32"/>
      <c r="B1" s="143" t="s">
        <v>117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</row>
    <row r="2" spans="1:65" ht="7.5" customHeight="1" x14ac:dyDescent="0.4">
      <c r="A2" s="3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</row>
    <row r="3" spans="1:65" ht="7.5" customHeight="1" x14ac:dyDescent="0.4">
      <c r="A3" s="3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</row>
    <row r="4" spans="1:65" ht="7.5" customHeight="1" x14ac:dyDescent="0.4">
      <c r="A4" s="3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</row>
    <row r="5" spans="1:65" ht="7.5" customHeight="1" x14ac:dyDescent="0.4">
      <c r="A5" s="3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</row>
    <row r="6" spans="1:65" ht="7.5" customHeight="1" x14ac:dyDescent="0.4">
      <c r="A6" s="32"/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</row>
    <row r="7" spans="1:65" ht="7.5" customHeight="1" x14ac:dyDescent="0.4">
      <c r="A7" s="3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</row>
    <row r="8" spans="1:65" ht="7.5" customHeight="1" x14ac:dyDescent="0.4">
      <c r="A8" s="3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</row>
    <row r="9" spans="1:65" ht="7.5" customHeight="1" thickBot="1" x14ac:dyDescent="0.45">
      <c r="A9" s="33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</row>
    <row r="10" spans="1:65" ht="7.5" customHeight="1" thickTop="1" x14ac:dyDescent="0.4">
      <c r="A10" s="11"/>
      <c r="B10" s="157" t="s">
        <v>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 t="s">
        <v>76</v>
      </c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</row>
    <row r="11" spans="1:65" ht="7.5" customHeight="1" x14ac:dyDescent="0.4">
      <c r="A11" s="1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1:65" ht="7.5" customHeight="1" x14ac:dyDescent="0.4">
      <c r="A12" s="11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</row>
    <row r="13" spans="1:65" ht="7.5" customHeight="1" x14ac:dyDescent="0.4">
      <c r="A13" s="3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</row>
    <row r="14" spans="1:65" ht="7.5" customHeight="1" x14ac:dyDescent="0.4">
      <c r="B14" s="61" t="s">
        <v>0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 t="s">
        <v>20</v>
      </c>
      <c r="AN14" s="61"/>
      <c r="AO14" s="61"/>
      <c r="AP14" s="61"/>
      <c r="AQ14" s="61"/>
      <c r="AR14" s="132" t="s">
        <v>21</v>
      </c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</row>
    <row r="15" spans="1:65" ht="7.5" customHeight="1" x14ac:dyDescent="0.4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</row>
    <row r="16" spans="1:65" ht="7.5" customHeight="1" x14ac:dyDescent="0.4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</row>
    <row r="17" spans="2:65" ht="7.5" customHeight="1" x14ac:dyDescent="0.4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11"/>
      <c r="AJ17" s="11"/>
      <c r="AK17" s="11"/>
      <c r="AL17" s="11"/>
      <c r="AM17" s="44" t="s">
        <v>19</v>
      </c>
      <c r="AN17" s="44"/>
      <c r="AO17" s="44"/>
      <c r="AP17" s="44"/>
      <c r="AQ17" s="44"/>
      <c r="AR17" s="128" t="s">
        <v>21</v>
      </c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</row>
    <row r="18" spans="2:65" ht="7.5" customHeight="1" x14ac:dyDescent="0.4">
      <c r="B18" s="1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7"/>
      <c r="X18" s="17"/>
      <c r="Y18" s="17"/>
      <c r="Z18" s="17"/>
      <c r="AA18" s="17"/>
      <c r="AB18" s="17"/>
      <c r="AC18" s="17"/>
      <c r="AD18" s="11"/>
      <c r="AE18" s="11"/>
      <c r="AF18" s="11"/>
      <c r="AG18" s="11"/>
      <c r="AH18" s="11"/>
      <c r="AI18" s="11"/>
      <c r="AJ18" s="11"/>
      <c r="AK18" s="11"/>
      <c r="AL18" s="11"/>
      <c r="AM18" s="44"/>
      <c r="AN18" s="44"/>
      <c r="AO18" s="44"/>
      <c r="AP18" s="44"/>
      <c r="AQ18" s="44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</row>
    <row r="19" spans="2:65" ht="7.5" customHeight="1" x14ac:dyDescent="0.4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7"/>
      <c r="X19" s="17"/>
      <c r="Y19" s="17"/>
      <c r="Z19" s="17"/>
      <c r="AA19" s="17"/>
      <c r="AB19" s="17"/>
      <c r="AC19" s="17"/>
      <c r="AD19" s="11"/>
      <c r="AE19" s="11"/>
      <c r="AF19" s="11"/>
      <c r="AG19" s="11"/>
      <c r="AH19" s="11"/>
      <c r="AI19" s="11"/>
      <c r="AJ19" s="11"/>
      <c r="AK19" s="11"/>
      <c r="AL19" s="11"/>
      <c r="AM19" s="64"/>
      <c r="AN19" s="64"/>
      <c r="AO19" s="64"/>
      <c r="AP19" s="64"/>
      <c r="AQ19" s="64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</row>
    <row r="20" spans="2:65" ht="7.5" customHeight="1" x14ac:dyDescent="0.4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7"/>
      <c r="X20" s="17"/>
      <c r="Y20" s="17"/>
      <c r="Z20" s="17"/>
      <c r="AA20" s="17"/>
      <c r="AB20" s="17"/>
      <c r="AC20" s="17"/>
      <c r="AD20" s="11"/>
      <c r="AE20" s="11"/>
      <c r="AF20" s="11"/>
      <c r="AG20" s="11"/>
      <c r="AH20" s="11"/>
      <c r="AI20" s="11"/>
      <c r="AJ20" s="11"/>
      <c r="AK20" s="11"/>
      <c r="AL20" s="11"/>
      <c r="AM20" s="42"/>
      <c r="AN20" s="42"/>
      <c r="AO20" s="42"/>
      <c r="AP20" s="42"/>
      <c r="AQ20" s="4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</row>
    <row r="21" spans="2:65" ht="7.5" customHeight="1" x14ac:dyDescent="0.4">
      <c r="B21" s="55" t="s">
        <v>116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</row>
    <row r="22" spans="2:65" ht="7.5" customHeight="1" x14ac:dyDescent="0.4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</row>
    <row r="23" spans="2:65" ht="7.5" customHeight="1" x14ac:dyDescent="0.4">
      <c r="B23" s="55" t="s">
        <v>114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</row>
    <row r="24" spans="2:65" ht="7.5" customHeight="1" x14ac:dyDescent="0.4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</row>
    <row r="25" spans="2:65" ht="7.5" customHeight="1" x14ac:dyDescent="0.4">
      <c r="B25" s="55" t="s">
        <v>115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</row>
    <row r="26" spans="2:65" ht="7.5" customHeight="1" x14ac:dyDescent="0.4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</row>
    <row r="27" spans="2:65" ht="7.5" customHeight="1" x14ac:dyDescent="0.4">
      <c r="B27" s="55" t="s">
        <v>107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</row>
    <row r="28" spans="2:65" ht="7.5" customHeight="1" x14ac:dyDescent="0.4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</row>
    <row r="29" spans="2:65" ht="7.5" customHeight="1" x14ac:dyDescent="0.4">
      <c r="B29" s="55" t="s">
        <v>126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</row>
    <row r="30" spans="2:65" ht="7.5" customHeight="1" x14ac:dyDescent="0.4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</row>
    <row r="31" spans="2:65" ht="7.5" customHeight="1" x14ac:dyDescent="0.4">
      <c r="B31" s="55" t="s">
        <v>108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</row>
    <row r="32" spans="2:65" ht="7.5" customHeight="1" x14ac:dyDescent="0.4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</row>
    <row r="34" spans="2:65" ht="7.5" customHeight="1" x14ac:dyDescent="0.4">
      <c r="B34" s="187" t="s">
        <v>88</v>
      </c>
      <c r="C34" s="187"/>
      <c r="D34" s="187"/>
      <c r="E34" s="187" t="s" ph="1">
        <v>127</v>
      </c>
      <c r="F34" s="187" ph="1"/>
      <c r="G34" s="187" ph="1"/>
      <c r="H34" s="187" ph="1"/>
      <c r="I34" s="187" ph="1"/>
      <c r="J34" s="187" ph="1"/>
      <c r="K34" s="187" ph="1"/>
      <c r="L34" s="187" ph="1"/>
      <c r="M34" s="187" ph="1"/>
      <c r="N34" s="187" ph="1"/>
      <c r="O34" s="187" ph="1"/>
      <c r="P34" s="187" ph="1"/>
      <c r="Q34" s="187" ph="1"/>
      <c r="R34" s="187" ph="1"/>
      <c r="S34" s="187" ph="1"/>
      <c r="T34" s="187" t="s">
        <v>89</v>
      </c>
      <c r="U34" s="187"/>
      <c r="V34" s="187"/>
      <c r="W34" s="187"/>
      <c r="X34" s="187"/>
      <c r="Y34" s="187"/>
      <c r="Z34" s="187"/>
      <c r="AA34" s="187"/>
      <c r="AB34" s="187"/>
      <c r="AC34" s="187"/>
      <c r="AD34" s="188" t="s">
        <v>90</v>
      </c>
      <c r="AE34" s="188"/>
      <c r="AF34" s="188"/>
      <c r="AG34" s="188"/>
      <c r="AH34" s="188"/>
      <c r="AI34" s="188"/>
      <c r="AJ34" s="187" t="s">
        <v>91</v>
      </c>
      <c r="AK34" s="187"/>
      <c r="AL34" s="187"/>
      <c r="AM34" s="187"/>
      <c r="AN34" s="187" t="s">
        <v>92</v>
      </c>
      <c r="AO34" s="187"/>
      <c r="AP34" s="187"/>
      <c r="AQ34" s="187"/>
      <c r="AR34" s="193" t="s">
        <v>93</v>
      </c>
      <c r="AS34" s="193"/>
      <c r="AT34" s="193"/>
      <c r="AU34" s="193"/>
      <c r="AV34" s="193" t="s">
        <v>94</v>
      </c>
      <c r="AW34" s="193"/>
      <c r="AX34" s="193"/>
      <c r="AY34" s="193"/>
      <c r="AZ34" s="193" t="s">
        <v>95</v>
      </c>
      <c r="BA34" s="193"/>
      <c r="BB34" s="193"/>
      <c r="BC34" s="193"/>
      <c r="BD34" s="194" t="s">
        <v>96</v>
      </c>
      <c r="BE34" s="194"/>
      <c r="BF34" s="194"/>
      <c r="BG34" s="194"/>
      <c r="BH34" s="194"/>
      <c r="BI34" s="194"/>
      <c r="BJ34" s="194"/>
      <c r="BK34" s="194"/>
      <c r="BL34" s="194"/>
      <c r="BM34" s="194"/>
    </row>
    <row r="35" spans="2:65" ht="7.5" customHeight="1" x14ac:dyDescent="0.4">
      <c r="B35" s="187"/>
      <c r="C35" s="187"/>
      <c r="D35" s="187"/>
      <c r="E35" s="187" ph="1"/>
      <c r="F35" s="187" ph="1"/>
      <c r="G35" s="187" ph="1"/>
      <c r="H35" s="187" ph="1"/>
      <c r="I35" s="187" ph="1"/>
      <c r="J35" s="187" ph="1"/>
      <c r="K35" s="187" ph="1"/>
      <c r="L35" s="187" ph="1"/>
      <c r="M35" s="187" ph="1"/>
      <c r="N35" s="187" ph="1"/>
      <c r="O35" s="187" ph="1"/>
      <c r="P35" s="187" ph="1"/>
      <c r="Q35" s="187" ph="1"/>
      <c r="R35" s="187" ph="1"/>
      <c r="S35" s="187" ph="1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8"/>
      <c r="AE35" s="188"/>
      <c r="AF35" s="188"/>
      <c r="AG35" s="188"/>
      <c r="AH35" s="188"/>
      <c r="AI35" s="188"/>
      <c r="AJ35" s="187"/>
      <c r="AK35" s="187"/>
      <c r="AL35" s="187"/>
      <c r="AM35" s="187"/>
      <c r="AN35" s="187"/>
      <c r="AO35" s="187"/>
      <c r="AP35" s="187"/>
      <c r="AQ35" s="187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</row>
    <row r="36" spans="2:65" ht="7.5" customHeight="1" x14ac:dyDescent="0.4">
      <c r="B36" s="187"/>
      <c r="C36" s="187"/>
      <c r="D36" s="187"/>
      <c r="E36" s="187" ph="1"/>
      <c r="F36" s="187" ph="1"/>
      <c r="G36" s="187" ph="1"/>
      <c r="H36" s="187" ph="1"/>
      <c r="I36" s="187" ph="1"/>
      <c r="J36" s="187" ph="1"/>
      <c r="K36" s="187" ph="1"/>
      <c r="L36" s="187" ph="1"/>
      <c r="M36" s="187" ph="1"/>
      <c r="N36" s="187" ph="1"/>
      <c r="O36" s="187" ph="1"/>
      <c r="P36" s="187" ph="1"/>
      <c r="Q36" s="187" ph="1"/>
      <c r="R36" s="187" ph="1"/>
      <c r="S36" s="187" ph="1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8"/>
      <c r="AE36" s="188"/>
      <c r="AF36" s="188"/>
      <c r="AG36" s="188"/>
      <c r="AH36" s="188"/>
      <c r="AI36" s="188"/>
      <c r="AJ36" s="187"/>
      <c r="AK36" s="187"/>
      <c r="AL36" s="187"/>
      <c r="AM36" s="187"/>
      <c r="AN36" s="187"/>
      <c r="AO36" s="187"/>
      <c r="AP36" s="187"/>
      <c r="AQ36" s="187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</row>
    <row r="37" spans="2:65" ht="7.5" customHeight="1" x14ac:dyDescent="0.4">
      <c r="B37" s="187"/>
      <c r="C37" s="187"/>
      <c r="D37" s="187"/>
      <c r="E37" s="187" ph="1"/>
      <c r="F37" s="187" ph="1"/>
      <c r="G37" s="187" ph="1"/>
      <c r="H37" s="187" ph="1"/>
      <c r="I37" s="187" ph="1"/>
      <c r="J37" s="187" ph="1"/>
      <c r="K37" s="187" ph="1"/>
      <c r="L37" s="187" ph="1"/>
      <c r="M37" s="187" ph="1"/>
      <c r="N37" s="187" ph="1"/>
      <c r="O37" s="187" ph="1"/>
      <c r="P37" s="187" ph="1"/>
      <c r="Q37" s="187" ph="1"/>
      <c r="R37" s="187" ph="1"/>
      <c r="S37" s="187" ph="1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8"/>
      <c r="AE37" s="188"/>
      <c r="AF37" s="188"/>
      <c r="AG37" s="188"/>
      <c r="AH37" s="188"/>
      <c r="AI37" s="188"/>
      <c r="AJ37" s="187"/>
      <c r="AK37" s="187"/>
      <c r="AL37" s="187"/>
      <c r="AM37" s="187"/>
      <c r="AN37" s="187"/>
      <c r="AO37" s="187"/>
      <c r="AP37" s="187"/>
      <c r="AQ37" s="187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</row>
    <row r="38" spans="2:65" ht="7.5" customHeight="1" x14ac:dyDescent="0.4">
      <c r="B38" s="165" t="s">
        <v>109</v>
      </c>
      <c r="C38" s="165"/>
      <c r="D38" s="165"/>
      <c r="E38" s="155" t="s" ph="1">
        <v>77</v>
      </c>
      <c r="F38" s="155" ph="1"/>
      <c r="G38" s="155" ph="1"/>
      <c r="H38" s="155" ph="1"/>
      <c r="I38" s="155" ph="1"/>
      <c r="J38" s="155" ph="1"/>
      <c r="K38" s="155" ph="1"/>
      <c r="L38" s="155" ph="1"/>
      <c r="M38" s="155" ph="1"/>
      <c r="N38" s="155" ph="1"/>
      <c r="O38" s="155" ph="1"/>
      <c r="P38" s="155" ph="1"/>
      <c r="Q38" s="155" ph="1"/>
      <c r="R38" s="155" ph="1"/>
      <c r="S38" s="155" ph="1"/>
      <c r="T38" s="165" t="s">
        <v>110</v>
      </c>
      <c r="U38" s="165"/>
      <c r="V38" s="165"/>
      <c r="W38" s="165"/>
      <c r="X38" s="165"/>
      <c r="Y38" s="165"/>
      <c r="Z38" s="165"/>
      <c r="AA38" s="165"/>
      <c r="AB38" s="165"/>
      <c r="AC38" s="165"/>
      <c r="AD38" s="165" t="s">
        <v>111</v>
      </c>
      <c r="AE38" s="165"/>
      <c r="AF38" s="165"/>
      <c r="AG38" s="165"/>
      <c r="AH38" s="165"/>
      <c r="AI38" s="165"/>
      <c r="AJ38" s="155" t="s">
        <v>112</v>
      </c>
      <c r="AK38" s="155"/>
      <c r="AL38" s="155"/>
      <c r="AM38" s="155"/>
      <c r="AN38" s="155" t="s">
        <v>112</v>
      </c>
      <c r="AO38" s="155"/>
      <c r="AP38" s="155"/>
      <c r="AQ38" s="155"/>
      <c r="AR38" s="155" t="s">
        <v>113</v>
      </c>
      <c r="AS38" s="155"/>
      <c r="AT38" s="155"/>
      <c r="AU38" s="155"/>
      <c r="AV38" s="155" t="s">
        <v>113</v>
      </c>
      <c r="AW38" s="155"/>
      <c r="AX38" s="155"/>
      <c r="AY38" s="155"/>
      <c r="AZ38" s="155" t="s">
        <v>113</v>
      </c>
      <c r="BA38" s="155"/>
      <c r="BB38" s="155"/>
      <c r="BC38" s="155"/>
      <c r="BD38" s="95"/>
      <c r="BE38" s="95"/>
      <c r="BF38" s="95"/>
      <c r="BG38" s="95"/>
      <c r="BH38" s="95"/>
      <c r="BI38" s="95"/>
      <c r="BJ38" s="95"/>
      <c r="BK38" s="95"/>
      <c r="BL38" s="95"/>
      <c r="BM38" s="95"/>
    </row>
    <row r="39" spans="2:65" ht="7.5" customHeight="1" x14ac:dyDescent="0.4">
      <c r="B39" s="165"/>
      <c r="C39" s="165"/>
      <c r="D39" s="165"/>
      <c r="E39" s="155" ph="1"/>
      <c r="F39" s="155" ph="1"/>
      <c r="G39" s="155" ph="1"/>
      <c r="H39" s="155" ph="1"/>
      <c r="I39" s="155" ph="1"/>
      <c r="J39" s="155" ph="1"/>
      <c r="K39" s="155" ph="1"/>
      <c r="L39" s="155" ph="1"/>
      <c r="M39" s="155" ph="1"/>
      <c r="N39" s="155" ph="1"/>
      <c r="O39" s="155" ph="1"/>
      <c r="P39" s="155" ph="1"/>
      <c r="Q39" s="155" ph="1"/>
      <c r="R39" s="155" ph="1"/>
      <c r="S39" s="155" ph="1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95"/>
      <c r="BE39" s="95"/>
      <c r="BF39" s="95"/>
      <c r="BG39" s="95"/>
      <c r="BH39" s="95"/>
      <c r="BI39" s="95"/>
      <c r="BJ39" s="95"/>
      <c r="BK39" s="95"/>
      <c r="BL39" s="95"/>
      <c r="BM39" s="95"/>
    </row>
    <row r="40" spans="2:65" ht="7.5" customHeight="1" x14ac:dyDescent="0.4">
      <c r="B40" s="165"/>
      <c r="C40" s="165"/>
      <c r="D40" s="165"/>
      <c r="E40" s="155" ph="1"/>
      <c r="F40" s="155" ph="1"/>
      <c r="G40" s="155" ph="1"/>
      <c r="H40" s="155" ph="1"/>
      <c r="I40" s="155" ph="1"/>
      <c r="J40" s="155" ph="1"/>
      <c r="K40" s="155" ph="1"/>
      <c r="L40" s="155" ph="1"/>
      <c r="M40" s="155" ph="1"/>
      <c r="N40" s="155" ph="1"/>
      <c r="O40" s="155" ph="1"/>
      <c r="P40" s="155" ph="1"/>
      <c r="Q40" s="155" ph="1"/>
      <c r="R40" s="155" ph="1"/>
      <c r="S40" s="155" ph="1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95"/>
      <c r="BE40" s="95"/>
      <c r="BF40" s="95"/>
      <c r="BG40" s="95"/>
      <c r="BH40" s="95"/>
      <c r="BI40" s="95"/>
      <c r="BJ40" s="95"/>
      <c r="BK40" s="95"/>
      <c r="BL40" s="95"/>
      <c r="BM40" s="95"/>
    </row>
    <row r="41" spans="2:65" ht="7.5" customHeight="1" x14ac:dyDescent="0.4">
      <c r="B41" s="165"/>
      <c r="C41" s="165"/>
      <c r="D41" s="165"/>
      <c r="E41" s="155" ph="1"/>
      <c r="F41" s="155" ph="1"/>
      <c r="G41" s="155" ph="1"/>
      <c r="H41" s="155" ph="1"/>
      <c r="I41" s="155" ph="1"/>
      <c r="J41" s="155" ph="1"/>
      <c r="K41" s="155" ph="1"/>
      <c r="L41" s="155" ph="1"/>
      <c r="M41" s="155" ph="1"/>
      <c r="N41" s="155" ph="1"/>
      <c r="O41" s="155" ph="1"/>
      <c r="P41" s="155" ph="1"/>
      <c r="Q41" s="155" ph="1"/>
      <c r="R41" s="155" ph="1"/>
      <c r="S41" s="155" ph="1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95"/>
      <c r="BE41" s="95"/>
      <c r="BF41" s="95"/>
      <c r="BG41" s="95"/>
      <c r="BH41" s="95"/>
      <c r="BI41" s="95"/>
      <c r="BJ41" s="95"/>
      <c r="BK41" s="95"/>
      <c r="BL41" s="95"/>
      <c r="BM41" s="95"/>
    </row>
    <row r="42" spans="2:65" ht="7.5" customHeight="1" thickBot="1" x14ac:dyDescent="0.45">
      <c r="B42" s="185"/>
      <c r="C42" s="185"/>
      <c r="D42" s="185"/>
      <c r="E42" s="186" ph="1"/>
      <c r="F42" s="186" ph="1"/>
      <c r="G42" s="186" ph="1"/>
      <c r="H42" s="186" ph="1"/>
      <c r="I42" s="186" ph="1"/>
      <c r="J42" s="186" ph="1"/>
      <c r="K42" s="186" ph="1"/>
      <c r="L42" s="186" ph="1"/>
      <c r="M42" s="186" ph="1"/>
      <c r="N42" s="186" ph="1"/>
      <c r="O42" s="186" ph="1"/>
      <c r="P42" s="186" ph="1"/>
      <c r="Q42" s="186" ph="1"/>
      <c r="R42" s="186" ph="1"/>
      <c r="S42" s="186" ph="1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</row>
    <row r="43" spans="2:65" ht="7.5" customHeight="1" thickTop="1" x14ac:dyDescent="0.4">
      <c r="B43" s="189" t="s">
        <v>97</v>
      </c>
      <c r="C43" s="189"/>
      <c r="D43" s="189"/>
      <c r="E43" s="167" ph="1"/>
      <c r="F43" s="167" ph="1"/>
      <c r="G43" s="167" ph="1"/>
      <c r="H43" s="167" ph="1"/>
      <c r="I43" s="167" ph="1"/>
      <c r="J43" s="167" ph="1"/>
      <c r="K43" s="167" ph="1"/>
      <c r="L43" s="167" ph="1"/>
      <c r="M43" s="167" ph="1"/>
      <c r="N43" s="167" ph="1"/>
      <c r="O43" s="167" ph="1"/>
      <c r="P43" s="167" ph="1"/>
      <c r="Q43" s="167" ph="1"/>
      <c r="R43" s="167" ph="1"/>
      <c r="S43" s="167" ph="1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</row>
    <row r="44" spans="2:65" ht="7.5" customHeight="1" x14ac:dyDescent="0.4">
      <c r="B44" s="165"/>
      <c r="C44" s="165"/>
      <c r="D44" s="165"/>
      <c r="E44" s="155" ph="1"/>
      <c r="F44" s="155" ph="1"/>
      <c r="G44" s="155" ph="1"/>
      <c r="H44" s="155" ph="1"/>
      <c r="I44" s="155" ph="1"/>
      <c r="J44" s="155" ph="1"/>
      <c r="K44" s="155" ph="1"/>
      <c r="L44" s="155" ph="1"/>
      <c r="M44" s="155" ph="1"/>
      <c r="N44" s="155" ph="1"/>
      <c r="O44" s="155" ph="1"/>
      <c r="P44" s="155" ph="1"/>
      <c r="Q44" s="155" ph="1"/>
      <c r="R44" s="155" ph="1"/>
      <c r="S44" s="155" ph="1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95"/>
      <c r="BE44" s="95"/>
      <c r="BF44" s="95"/>
      <c r="BG44" s="95"/>
      <c r="BH44" s="95"/>
      <c r="BI44" s="95"/>
      <c r="BJ44" s="95"/>
      <c r="BK44" s="95"/>
      <c r="BL44" s="95"/>
      <c r="BM44" s="95"/>
    </row>
    <row r="45" spans="2:65" ht="7.5" customHeight="1" x14ac:dyDescent="0.4">
      <c r="B45" s="165"/>
      <c r="C45" s="165"/>
      <c r="D45" s="165"/>
      <c r="E45" s="155" ph="1"/>
      <c r="F45" s="155" ph="1"/>
      <c r="G45" s="155" ph="1"/>
      <c r="H45" s="155" ph="1"/>
      <c r="I45" s="155" ph="1"/>
      <c r="J45" s="155" ph="1"/>
      <c r="K45" s="155" ph="1"/>
      <c r="L45" s="155" ph="1"/>
      <c r="M45" s="155" ph="1"/>
      <c r="N45" s="155" ph="1"/>
      <c r="O45" s="155" ph="1"/>
      <c r="P45" s="155" ph="1"/>
      <c r="Q45" s="155" ph="1"/>
      <c r="R45" s="155" ph="1"/>
      <c r="S45" s="155" ph="1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95"/>
      <c r="BE45" s="95"/>
      <c r="BF45" s="95"/>
      <c r="BG45" s="95"/>
      <c r="BH45" s="95"/>
      <c r="BI45" s="95"/>
      <c r="BJ45" s="95"/>
      <c r="BK45" s="95"/>
      <c r="BL45" s="95"/>
      <c r="BM45" s="95"/>
    </row>
    <row r="46" spans="2:65" ht="7.5" customHeight="1" x14ac:dyDescent="0.4">
      <c r="B46" s="165"/>
      <c r="C46" s="165"/>
      <c r="D46" s="165"/>
      <c r="E46" s="155" ph="1"/>
      <c r="F46" s="155" ph="1"/>
      <c r="G46" s="155" ph="1"/>
      <c r="H46" s="155" ph="1"/>
      <c r="I46" s="155" ph="1"/>
      <c r="J46" s="155" ph="1"/>
      <c r="K46" s="155" ph="1"/>
      <c r="L46" s="155" ph="1"/>
      <c r="M46" s="155" ph="1"/>
      <c r="N46" s="155" ph="1"/>
      <c r="O46" s="155" ph="1"/>
      <c r="P46" s="155" ph="1"/>
      <c r="Q46" s="155" ph="1"/>
      <c r="R46" s="155" ph="1"/>
      <c r="S46" s="155" ph="1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95"/>
      <c r="BE46" s="95"/>
      <c r="BF46" s="95"/>
      <c r="BG46" s="95"/>
      <c r="BH46" s="95"/>
      <c r="BI46" s="95"/>
      <c r="BJ46" s="95"/>
      <c r="BK46" s="95"/>
      <c r="BL46" s="95"/>
      <c r="BM46" s="95"/>
    </row>
    <row r="47" spans="2:65" ht="7.5" customHeight="1" x14ac:dyDescent="0.4">
      <c r="B47" s="165"/>
      <c r="C47" s="165"/>
      <c r="D47" s="165"/>
      <c r="E47" s="155" ph="1"/>
      <c r="F47" s="155" ph="1"/>
      <c r="G47" s="155" ph="1"/>
      <c r="H47" s="155" ph="1"/>
      <c r="I47" s="155" ph="1"/>
      <c r="J47" s="155" ph="1"/>
      <c r="K47" s="155" ph="1"/>
      <c r="L47" s="155" ph="1"/>
      <c r="M47" s="155" ph="1"/>
      <c r="N47" s="155" ph="1"/>
      <c r="O47" s="155" ph="1"/>
      <c r="P47" s="155" ph="1"/>
      <c r="Q47" s="155" ph="1"/>
      <c r="R47" s="155" ph="1"/>
      <c r="S47" s="155" ph="1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95"/>
      <c r="BE47" s="95"/>
      <c r="BF47" s="95"/>
      <c r="BG47" s="95"/>
      <c r="BH47" s="95"/>
      <c r="BI47" s="95"/>
      <c r="BJ47" s="95"/>
      <c r="BK47" s="95"/>
      <c r="BL47" s="95"/>
      <c r="BM47" s="95"/>
    </row>
    <row r="48" spans="2:65" ht="7.5" customHeight="1" x14ac:dyDescent="0.4">
      <c r="B48" s="165" t="s">
        <v>98</v>
      </c>
      <c r="C48" s="165"/>
      <c r="D48" s="165"/>
      <c r="E48" s="155" ph="1"/>
      <c r="F48" s="155" ph="1"/>
      <c r="G48" s="155" ph="1"/>
      <c r="H48" s="155" ph="1"/>
      <c r="I48" s="155" ph="1"/>
      <c r="J48" s="155" ph="1"/>
      <c r="K48" s="155" ph="1"/>
      <c r="L48" s="155" ph="1"/>
      <c r="M48" s="155" ph="1"/>
      <c r="N48" s="155" ph="1"/>
      <c r="O48" s="155" ph="1"/>
      <c r="P48" s="155" ph="1"/>
      <c r="Q48" s="155" ph="1"/>
      <c r="R48" s="155" ph="1"/>
      <c r="S48" s="155" ph="1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95"/>
      <c r="BE48" s="95"/>
      <c r="BF48" s="95"/>
      <c r="BG48" s="95"/>
      <c r="BH48" s="95"/>
      <c r="BI48" s="95"/>
      <c r="BJ48" s="95"/>
      <c r="BK48" s="95"/>
      <c r="BL48" s="95"/>
      <c r="BM48" s="95"/>
    </row>
    <row r="49" spans="2:65" ht="7.5" customHeight="1" x14ac:dyDescent="0.4">
      <c r="B49" s="165"/>
      <c r="C49" s="165"/>
      <c r="D49" s="165"/>
      <c r="E49" s="155" ph="1"/>
      <c r="F49" s="155" ph="1"/>
      <c r="G49" s="155" ph="1"/>
      <c r="H49" s="155" ph="1"/>
      <c r="I49" s="155" ph="1"/>
      <c r="J49" s="155" ph="1"/>
      <c r="K49" s="155" ph="1"/>
      <c r="L49" s="155" ph="1"/>
      <c r="M49" s="155" ph="1"/>
      <c r="N49" s="155" ph="1"/>
      <c r="O49" s="155" ph="1"/>
      <c r="P49" s="155" ph="1"/>
      <c r="Q49" s="155" ph="1"/>
      <c r="R49" s="155" ph="1"/>
      <c r="S49" s="155" ph="1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95"/>
      <c r="BE49" s="95"/>
      <c r="BF49" s="95"/>
      <c r="BG49" s="95"/>
      <c r="BH49" s="95"/>
      <c r="BI49" s="95"/>
      <c r="BJ49" s="95"/>
      <c r="BK49" s="95"/>
      <c r="BL49" s="95"/>
      <c r="BM49" s="95"/>
    </row>
    <row r="50" spans="2:65" ht="7.5" customHeight="1" x14ac:dyDescent="0.4">
      <c r="B50" s="165"/>
      <c r="C50" s="165"/>
      <c r="D50" s="165"/>
      <c r="E50" s="155" ph="1"/>
      <c r="F50" s="155" ph="1"/>
      <c r="G50" s="155" ph="1"/>
      <c r="H50" s="155" ph="1"/>
      <c r="I50" s="155" ph="1"/>
      <c r="J50" s="155" ph="1"/>
      <c r="K50" s="155" ph="1"/>
      <c r="L50" s="155" ph="1"/>
      <c r="M50" s="155" ph="1"/>
      <c r="N50" s="155" ph="1"/>
      <c r="O50" s="155" ph="1"/>
      <c r="P50" s="155" ph="1"/>
      <c r="Q50" s="155" ph="1"/>
      <c r="R50" s="155" ph="1"/>
      <c r="S50" s="155" ph="1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95"/>
      <c r="BE50" s="95"/>
      <c r="BF50" s="95"/>
      <c r="BG50" s="95"/>
      <c r="BH50" s="95"/>
      <c r="BI50" s="95"/>
      <c r="BJ50" s="95"/>
      <c r="BK50" s="95"/>
      <c r="BL50" s="95"/>
      <c r="BM50" s="95"/>
    </row>
    <row r="51" spans="2:65" ht="7.5" customHeight="1" x14ac:dyDescent="0.4">
      <c r="B51" s="165"/>
      <c r="C51" s="165"/>
      <c r="D51" s="165"/>
      <c r="E51" s="155" ph="1"/>
      <c r="F51" s="155" ph="1"/>
      <c r="G51" s="155" ph="1"/>
      <c r="H51" s="155" ph="1"/>
      <c r="I51" s="155" ph="1"/>
      <c r="J51" s="155" ph="1"/>
      <c r="K51" s="155" ph="1"/>
      <c r="L51" s="155" ph="1"/>
      <c r="M51" s="155" ph="1"/>
      <c r="N51" s="155" ph="1"/>
      <c r="O51" s="155" ph="1"/>
      <c r="P51" s="155" ph="1"/>
      <c r="Q51" s="155" ph="1"/>
      <c r="R51" s="155" ph="1"/>
      <c r="S51" s="155" ph="1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95"/>
      <c r="BE51" s="95"/>
      <c r="BF51" s="95"/>
      <c r="BG51" s="95"/>
      <c r="BH51" s="95"/>
      <c r="BI51" s="95"/>
      <c r="BJ51" s="95"/>
      <c r="BK51" s="95"/>
      <c r="BL51" s="95"/>
      <c r="BM51" s="95"/>
    </row>
    <row r="52" spans="2:65" ht="7.5" customHeight="1" x14ac:dyDescent="0.4">
      <c r="B52" s="165"/>
      <c r="C52" s="165"/>
      <c r="D52" s="165"/>
      <c r="E52" s="155" ph="1"/>
      <c r="F52" s="155" ph="1"/>
      <c r="G52" s="155" ph="1"/>
      <c r="H52" s="155" ph="1"/>
      <c r="I52" s="155" ph="1"/>
      <c r="J52" s="155" ph="1"/>
      <c r="K52" s="155" ph="1"/>
      <c r="L52" s="155" ph="1"/>
      <c r="M52" s="155" ph="1"/>
      <c r="N52" s="155" ph="1"/>
      <c r="O52" s="155" ph="1"/>
      <c r="P52" s="155" ph="1"/>
      <c r="Q52" s="155" ph="1"/>
      <c r="R52" s="155" ph="1"/>
      <c r="S52" s="155" ph="1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95"/>
      <c r="BE52" s="95"/>
      <c r="BF52" s="95"/>
      <c r="BG52" s="95"/>
      <c r="BH52" s="95"/>
      <c r="BI52" s="95"/>
      <c r="BJ52" s="95"/>
      <c r="BK52" s="95"/>
      <c r="BL52" s="95"/>
      <c r="BM52" s="95"/>
    </row>
    <row r="53" spans="2:65" ht="7.5" customHeight="1" x14ac:dyDescent="0.4">
      <c r="B53" s="165" t="s">
        <v>99</v>
      </c>
      <c r="C53" s="165"/>
      <c r="D53" s="165"/>
      <c r="E53" s="155" ph="1"/>
      <c r="F53" s="155" ph="1"/>
      <c r="G53" s="155" ph="1"/>
      <c r="H53" s="155" ph="1"/>
      <c r="I53" s="155" ph="1"/>
      <c r="J53" s="155" ph="1"/>
      <c r="K53" s="155" ph="1"/>
      <c r="L53" s="155" ph="1"/>
      <c r="M53" s="155" ph="1"/>
      <c r="N53" s="155" ph="1"/>
      <c r="O53" s="155" ph="1"/>
      <c r="P53" s="155" ph="1"/>
      <c r="Q53" s="155" ph="1"/>
      <c r="R53" s="155" ph="1"/>
      <c r="S53" s="155" ph="1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95"/>
      <c r="BE53" s="95"/>
      <c r="BF53" s="95"/>
      <c r="BG53" s="95"/>
      <c r="BH53" s="95"/>
      <c r="BI53" s="95"/>
      <c r="BJ53" s="95"/>
      <c r="BK53" s="95"/>
      <c r="BL53" s="95"/>
      <c r="BM53" s="95"/>
    </row>
    <row r="54" spans="2:65" ht="7.5" customHeight="1" x14ac:dyDescent="0.4">
      <c r="B54" s="165"/>
      <c r="C54" s="165"/>
      <c r="D54" s="165"/>
      <c r="E54" s="155" ph="1"/>
      <c r="F54" s="155" ph="1"/>
      <c r="G54" s="155" ph="1"/>
      <c r="H54" s="155" ph="1"/>
      <c r="I54" s="155" ph="1"/>
      <c r="J54" s="155" ph="1"/>
      <c r="K54" s="155" ph="1"/>
      <c r="L54" s="155" ph="1"/>
      <c r="M54" s="155" ph="1"/>
      <c r="N54" s="155" ph="1"/>
      <c r="O54" s="155" ph="1"/>
      <c r="P54" s="155" ph="1"/>
      <c r="Q54" s="155" ph="1"/>
      <c r="R54" s="155" ph="1"/>
      <c r="S54" s="155" ph="1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95"/>
      <c r="BE54" s="95"/>
      <c r="BF54" s="95"/>
      <c r="BG54" s="95"/>
      <c r="BH54" s="95"/>
      <c r="BI54" s="95"/>
      <c r="BJ54" s="95"/>
      <c r="BK54" s="95"/>
      <c r="BL54" s="95"/>
      <c r="BM54" s="95"/>
    </row>
    <row r="55" spans="2:65" ht="7.5" customHeight="1" x14ac:dyDescent="0.4">
      <c r="B55" s="165"/>
      <c r="C55" s="165"/>
      <c r="D55" s="165"/>
      <c r="E55" s="155" ph="1"/>
      <c r="F55" s="155" ph="1"/>
      <c r="G55" s="155" ph="1"/>
      <c r="H55" s="155" ph="1"/>
      <c r="I55" s="155" ph="1"/>
      <c r="J55" s="155" ph="1"/>
      <c r="K55" s="155" ph="1"/>
      <c r="L55" s="155" ph="1"/>
      <c r="M55" s="155" ph="1"/>
      <c r="N55" s="155" ph="1"/>
      <c r="O55" s="155" ph="1"/>
      <c r="P55" s="155" ph="1"/>
      <c r="Q55" s="155" ph="1"/>
      <c r="R55" s="155" ph="1"/>
      <c r="S55" s="155" ph="1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95"/>
      <c r="BE55" s="95"/>
      <c r="BF55" s="95"/>
      <c r="BG55" s="95"/>
      <c r="BH55" s="95"/>
      <c r="BI55" s="95"/>
      <c r="BJ55" s="95"/>
      <c r="BK55" s="95"/>
      <c r="BL55" s="95"/>
      <c r="BM55" s="95"/>
    </row>
    <row r="56" spans="2:65" ht="7.5" customHeight="1" x14ac:dyDescent="0.4">
      <c r="B56" s="165"/>
      <c r="C56" s="165"/>
      <c r="D56" s="165"/>
      <c r="E56" s="155" ph="1"/>
      <c r="F56" s="155" ph="1"/>
      <c r="G56" s="155" ph="1"/>
      <c r="H56" s="155" ph="1"/>
      <c r="I56" s="155" ph="1"/>
      <c r="J56" s="155" ph="1"/>
      <c r="K56" s="155" ph="1"/>
      <c r="L56" s="155" ph="1"/>
      <c r="M56" s="155" ph="1"/>
      <c r="N56" s="155" ph="1"/>
      <c r="O56" s="155" ph="1"/>
      <c r="P56" s="155" ph="1"/>
      <c r="Q56" s="155" ph="1"/>
      <c r="R56" s="155" ph="1"/>
      <c r="S56" s="155" ph="1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95"/>
      <c r="BE56" s="95"/>
      <c r="BF56" s="95"/>
      <c r="BG56" s="95"/>
      <c r="BH56" s="95"/>
      <c r="BI56" s="95"/>
      <c r="BJ56" s="95"/>
      <c r="BK56" s="95"/>
      <c r="BL56" s="95"/>
      <c r="BM56" s="95"/>
    </row>
    <row r="57" spans="2:65" ht="7.5" customHeight="1" x14ac:dyDescent="0.4">
      <c r="B57" s="165"/>
      <c r="C57" s="165"/>
      <c r="D57" s="165"/>
      <c r="E57" s="155" ph="1"/>
      <c r="F57" s="155" ph="1"/>
      <c r="G57" s="155" ph="1"/>
      <c r="H57" s="155" ph="1"/>
      <c r="I57" s="155" ph="1"/>
      <c r="J57" s="155" ph="1"/>
      <c r="K57" s="155" ph="1"/>
      <c r="L57" s="155" ph="1"/>
      <c r="M57" s="155" ph="1"/>
      <c r="N57" s="155" ph="1"/>
      <c r="O57" s="155" ph="1"/>
      <c r="P57" s="155" ph="1"/>
      <c r="Q57" s="155" ph="1"/>
      <c r="R57" s="155" ph="1"/>
      <c r="S57" s="155" ph="1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95"/>
      <c r="BE57" s="95"/>
      <c r="BF57" s="95"/>
      <c r="BG57" s="95"/>
      <c r="BH57" s="95"/>
      <c r="BI57" s="95"/>
      <c r="BJ57" s="95"/>
      <c r="BK57" s="95"/>
      <c r="BL57" s="95"/>
      <c r="BM57" s="95"/>
    </row>
    <row r="58" spans="2:65" ht="7.5" customHeight="1" x14ac:dyDescent="0.4">
      <c r="B58" s="165" t="s">
        <v>100</v>
      </c>
      <c r="C58" s="165"/>
      <c r="D58" s="165"/>
      <c r="E58" s="155" ph="1"/>
      <c r="F58" s="155" ph="1"/>
      <c r="G58" s="155" ph="1"/>
      <c r="H58" s="155" ph="1"/>
      <c r="I58" s="155" ph="1"/>
      <c r="J58" s="155" ph="1"/>
      <c r="K58" s="155" ph="1"/>
      <c r="L58" s="155" ph="1"/>
      <c r="M58" s="155" ph="1"/>
      <c r="N58" s="155" ph="1"/>
      <c r="O58" s="155" ph="1"/>
      <c r="P58" s="155" ph="1"/>
      <c r="Q58" s="155" ph="1"/>
      <c r="R58" s="155" ph="1"/>
      <c r="S58" s="155" ph="1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95"/>
      <c r="BE58" s="95"/>
      <c r="BF58" s="95"/>
      <c r="BG58" s="95"/>
      <c r="BH58" s="95"/>
      <c r="BI58" s="95"/>
      <c r="BJ58" s="95"/>
      <c r="BK58" s="95"/>
      <c r="BL58" s="95"/>
      <c r="BM58" s="95"/>
    </row>
    <row r="59" spans="2:65" ht="7.5" customHeight="1" x14ac:dyDescent="0.4">
      <c r="B59" s="165"/>
      <c r="C59" s="165"/>
      <c r="D59" s="165"/>
      <c r="E59" s="155" ph="1"/>
      <c r="F59" s="155" ph="1"/>
      <c r="G59" s="155" ph="1"/>
      <c r="H59" s="155" ph="1"/>
      <c r="I59" s="155" ph="1"/>
      <c r="J59" s="155" ph="1"/>
      <c r="K59" s="155" ph="1"/>
      <c r="L59" s="155" ph="1"/>
      <c r="M59" s="155" ph="1"/>
      <c r="N59" s="155" ph="1"/>
      <c r="O59" s="155" ph="1"/>
      <c r="P59" s="155" ph="1"/>
      <c r="Q59" s="155" ph="1"/>
      <c r="R59" s="155" ph="1"/>
      <c r="S59" s="155" ph="1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95"/>
      <c r="BE59" s="95"/>
      <c r="BF59" s="95"/>
      <c r="BG59" s="95"/>
      <c r="BH59" s="95"/>
      <c r="BI59" s="95"/>
      <c r="BJ59" s="95"/>
      <c r="BK59" s="95"/>
      <c r="BL59" s="95"/>
      <c r="BM59" s="95"/>
    </row>
    <row r="60" spans="2:65" ht="7.5" customHeight="1" x14ac:dyDescent="0.4">
      <c r="B60" s="165"/>
      <c r="C60" s="165"/>
      <c r="D60" s="165"/>
      <c r="E60" s="155" ph="1"/>
      <c r="F60" s="155" ph="1"/>
      <c r="G60" s="155" ph="1"/>
      <c r="H60" s="155" ph="1"/>
      <c r="I60" s="155" ph="1"/>
      <c r="J60" s="155" ph="1"/>
      <c r="K60" s="155" ph="1"/>
      <c r="L60" s="155" ph="1"/>
      <c r="M60" s="155" ph="1"/>
      <c r="N60" s="155" ph="1"/>
      <c r="O60" s="155" ph="1"/>
      <c r="P60" s="155" ph="1"/>
      <c r="Q60" s="155" ph="1"/>
      <c r="R60" s="155" ph="1"/>
      <c r="S60" s="155" ph="1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95"/>
      <c r="BE60" s="95"/>
      <c r="BF60" s="95"/>
      <c r="BG60" s="95"/>
      <c r="BH60" s="95"/>
      <c r="BI60" s="95"/>
      <c r="BJ60" s="95"/>
      <c r="BK60" s="95"/>
      <c r="BL60" s="95"/>
      <c r="BM60" s="95"/>
    </row>
    <row r="61" spans="2:65" ht="7.5" customHeight="1" x14ac:dyDescent="0.4">
      <c r="B61" s="165"/>
      <c r="C61" s="165"/>
      <c r="D61" s="165"/>
      <c r="E61" s="155" ph="1"/>
      <c r="F61" s="155" ph="1"/>
      <c r="G61" s="155" ph="1"/>
      <c r="H61" s="155" ph="1"/>
      <c r="I61" s="155" ph="1"/>
      <c r="J61" s="155" ph="1"/>
      <c r="K61" s="155" ph="1"/>
      <c r="L61" s="155" ph="1"/>
      <c r="M61" s="155" ph="1"/>
      <c r="N61" s="155" ph="1"/>
      <c r="O61" s="155" ph="1"/>
      <c r="P61" s="155" ph="1"/>
      <c r="Q61" s="155" ph="1"/>
      <c r="R61" s="155" ph="1"/>
      <c r="S61" s="155" ph="1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95"/>
      <c r="BE61" s="95"/>
      <c r="BF61" s="95"/>
      <c r="BG61" s="95"/>
      <c r="BH61" s="95"/>
      <c r="BI61" s="95"/>
      <c r="BJ61" s="95"/>
      <c r="BK61" s="95"/>
      <c r="BL61" s="95"/>
      <c r="BM61" s="95"/>
    </row>
    <row r="62" spans="2:65" ht="7.5" customHeight="1" x14ac:dyDescent="0.4">
      <c r="B62" s="165"/>
      <c r="C62" s="165"/>
      <c r="D62" s="165"/>
      <c r="E62" s="155" ph="1"/>
      <c r="F62" s="155" ph="1"/>
      <c r="G62" s="155" ph="1"/>
      <c r="H62" s="155" ph="1"/>
      <c r="I62" s="155" ph="1"/>
      <c r="J62" s="155" ph="1"/>
      <c r="K62" s="155" ph="1"/>
      <c r="L62" s="155" ph="1"/>
      <c r="M62" s="155" ph="1"/>
      <c r="N62" s="155" ph="1"/>
      <c r="O62" s="155" ph="1"/>
      <c r="P62" s="155" ph="1"/>
      <c r="Q62" s="155" ph="1"/>
      <c r="R62" s="155" ph="1"/>
      <c r="S62" s="155" ph="1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95"/>
      <c r="BE62" s="95"/>
      <c r="BF62" s="95"/>
      <c r="BG62" s="95"/>
      <c r="BH62" s="95"/>
      <c r="BI62" s="95"/>
      <c r="BJ62" s="95"/>
      <c r="BK62" s="95"/>
      <c r="BL62" s="95"/>
      <c r="BM62" s="95"/>
    </row>
    <row r="63" spans="2:65" ht="7.5" customHeight="1" x14ac:dyDescent="0.4">
      <c r="B63" s="165" t="s">
        <v>101</v>
      </c>
      <c r="C63" s="165"/>
      <c r="D63" s="165"/>
      <c r="E63" s="155" ph="1"/>
      <c r="F63" s="155" ph="1"/>
      <c r="G63" s="155" ph="1"/>
      <c r="H63" s="155" ph="1"/>
      <c r="I63" s="155" ph="1"/>
      <c r="J63" s="155" ph="1"/>
      <c r="K63" s="155" ph="1"/>
      <c r="L63" s="155" ph="1"/>
      <c r="M63" s="155" ph="1"/>
      <c r="N63" s="155" ph="1"/>
      <c r="O63" s="155" ph="1"/>
      <c r="P63" s="155" ph="1"/>
      <c r="Q63" s="155" ph="1"/>
      <c r="R63" s="155" ph="1"/>
      <c r="S63" s="155" ph="1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95"/>
      <c r="BE63" s="95"/>
      <c r="BF63" s="95"/>
      <c r="BG63" s="95"/>
      <c r="BH63" s="95"/>
      <c r="BI63" s="95"/>
      <c r="BJ63" s="95"/>
      <c r="BK63" s="95"/>
      <c r="BL63" s="95"/>
      <c r="BM63" s="95"/>
    </row>
    <row r="64" spans="2:65" ht="7.5" customHeight="1" x14ac:dyDescent="0.4">
      <c r="B64" s="165"/>
      <c r="C64" s="165"/>
      <c r="D64" s="165"/>
      <c r="E64" s="155" ph="1"/>
      <c r="F64" s="155" ph="1"/>
      <c r="G64" s="155" ph="1"/>
      <c r="H64" s="155" ph="1"/>
      <c r="I64" s="155" ph="1"/>
      <c r="J64" s="155" ph="1"/>
      <c r="K64" s="155" ph="1"/>
      <c r="L64" s="155" ph="1"/>
      <c r="M64" s="155" ph="1"/>
      <c r="N64" s="155" ph="1"/>
      <c r="O64" s="155" ph="1"/>
      <c r="P64" s="155" ph="1"/>
      <c r="Q64" s="155" ph="1"/>
      <c r="R64" s="155" ph="1"/>
      <c r="S64" s="155" ph="1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95"/>
      <c r="BE64" s="95"/>
      <c r="BF64" s="95"/>
      <c r="BG64" s="95"/>
      <c r="BH64" s="95"/>
      <c r="BI64" s="95"/>
      <c r="BJ64" s="95"/>
      <c r="BK64" s="95"/>
      <c r="BL64" s="95"/>
      <c r="BM64" s="95"/>
    </row>
    <row r="65" spans="2:65" ht="7.5" customHeight="1" x14ac:dyDescent="0.4">
      <c r="B65" s="165"/>
      <c r="C65" s="165"/>
      <c r="D65" s="165"/>
      <c r="E65" s="155" ph="1"/>
      <c r="F65" s="155" ph="1"/>
      <c r="G65" s="155" ph="1"/>
      <c r="H65" s="155" ph="1"/>
      <c r="I65" s="155" ph="1"/>
      <c r="J65" s="155" ph="1"/>
      <c r="K65" s="155" ph="1"/>
      <c r="L65" s="155" ph="1"/>
      <c r="M65" s="155" ph="1"/>
      <c r="N65" s="155" ph="1"/>
      <c r="O65" s="155" ph="1"/>
      <c r="P65" s="155" ph="1"/>
      <c r="Q65" s="155" ph="1"/>
      <c r="R65" s="155" ph="1"/>
      <c r="S65" s="155" ph="1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95"/>
      <c r="BE65" s="95"/>
      <c r="BF65" s="95"/>
      <c r="BG65" s="95"/>
      <c r="BH65" s="95"/>
      <c r="BI65" s="95"/>
      <c r="BJ65" s="95"/>
      <c r="BK65" s="95"/>
      <c r="BL65" s="95"/>
      <c r="BM65" s="95"/>
    </row>
    <row r="66" spans="2:65" ht="7.5" customHeight="1" x14ac:dyDescent="0.4">
      <c r="B66" s="165"/>
      <c r="C66" s="165"/>
      <c r="D66" s="165"/>
      <c r="E66" s="155" ph="1"/>
      <c r="F66" s="155" ph="1"/>
      <c r="G66" s="155" ph="1"/>
      <c r="H66" s="155" ph="1"/>
      <c r="I66" s="155" ph="1"/>
      <c r="J66" s="155" ph="1"/>
      <c r="K66" s="155" ph="1"/>
      <c r="L66" s="155" ph="1"/>
      <c r="M66" s="155" ph="1"/>
      <c r="N66" s="155" ph="1"/>
      <c r="O66" s="155" ph="1"/>
      <c r="P66" s="155" ph="1"/>
      <c r="Q66" s="155" ph="1"/>
      <c r="R66" s="155" ph="1"/>
      <c r="S66" s="155" ph="1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95"/>
      <c r="BE66" s="95"/>
      <c r="BF66" s="95"/>
      <c r="BG66" s="95"/>
      <c r="BH66" s="95"/>
      <c r="BI66" s="95"/>
      <c r="BJ66" s="95"/>
      <c r="BK66" s="95"/>
      <c r="BL66" s="95"/>
      <c r="BM66" s="95"/>
    </row>
    <row r="67" spans="2:65" ht="7.5" customHeight="1" x14ac:dyDescent="0.4">
      <c r="B67" s="165"/>
      <c r="C67" s="165"/>
      <c r="D67" s="165"/>
      <c r="E67" s="155" ph="1"/>
      <c r="F67" s="155" ph="1"/>
      <c r="G67" s="155" ph="1"/>
      <c r="H67" s="155" ph="1"/>
      <c r="I67" s="155" ph="1"/>
      <c r="J67" s="155" ph="1"/>
      <c r="K67" s="155" ph="1"/>
      <c r="L67" s="155" ph="1"/>
      <c r="M67" s="155" ph="1"/>
      <c r="N67" s="155" ph="1"/>
      <c r="O67" s="155" ph="1"/>
      <c r="P67" s="155" ph="1"/>
      <c r="Q67" s="155" ph="1"/>
      <c r="R67" s="155" ph="1"/>
      <c r="S67" s="155" ph="1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95"/>
      <c r="BE67" s="95"/>
      <c r="BF67" s="95"/>
      <c r="BG67" s="95"/>
      <c r="BH67" s="95"/>
      <c r="BI67" s="95"/>
      <c r="BJ67" s="95"/>
      <c r="BK67" s="95"/>
      <c r="BL67" s="95"/>
      <c r="BM67" s="95"/>
    </row>
    <row r="68" spans="2:65" ht="7.5" customHeight="1" x14ac:dyDescent="0.4">
      <c r="B68" s="165" t="s">
        <v>102</v>
      </c>
      <c r="C68" s="165"/>
      <c r="D68" s="165"/>
      <c r="E68" s="155" ph="1"/>
      <c r="F68" s="155" ph="1"/>
      <c r="G68" s="155" ph="1"/>
      <c r="H68" s="155" ph="1"/>
      <c r="I68" s="155" ph="1"/>
      <c r="J68" s="155" ph="1"/>
      <c r="K68" s="155" ph="1"/>
      <c r="L68" s="155" ph="1"/>
      <c r="M68" s="155" ph="1"/>
      <c r="N68" s="155" ph="1"/>
      <c r="O68" s="155" ph="1"/>
      <c r="P68" s="155" ph="1"/>
      <c r="Q68" s="155" ph="1"/>
      <c r="R68" s="155" ph="1"/>
      <c r="S68" s="155" ph="1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95"/>
      <c r="BE68" s="95"/>
      <c r="BF68" s="95"/>
      <c r="BG68" s="95"/>
      <c r="BH68" s="95"/>
      <c r="BI68" s="95"/>
      <c r="BJ68" s="95"/>
      <c r="BK68" s="95"/>
      <c r="BL68" s="95"/>
      <c r="BM68" s="95"/>
    </row>
    <row r="69" spans="2:65" ht="7.5" customHeight="1" x14ac:dyDescent="0.4">
      <c r="B69" s="165"/>
      <c r="C69" s="165"/>
      <c r="D69" s="165"/>
      <c r="E69" s="155" ph="1"/>
      <c r="F69" s="155" ph="1"/>
      <c r="G69" s="155" ph="1"/>
      <c r="H69" s="155" ph="1"/>
      <c r="I69" s="155" ph="1"/>
      <c r="J69" s="155" ph="1"/>
      <c r="K69" s="155" ph="1"/>
      <c r="L69" s="155" ph="1"/>
      <c r="M69" s="155" ph="1"/>
      <c r="N69" s="155" ph="1"/>
      <c r="O69" s="155" ph="1"/>
      <c r="P69" s="155" ph="1"/>
      <c r="Q69" s="155" ph="1"/>
      <c r="R69" s="155" ph="1"/>
      <c r="S69" s="155" ph="1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95"/>
      <c r="BE69" s="95"/>
      <c r="BF69" s="95"/>
      <c r="BG69" s="95"/>
      <c r="BH69" s="95"/>
      <c r="BI69" s="95"/>
      <c r="BJ69" s="95"/>
      <c r="BK69" s="95"/>
      <c r="BL69" s="95"/>
      <c r="BM69" s="95"/>
    </row>
    <row r="70" spans="2:65" ht="7.5" customHeight="1" x14ac:dyDescent="0.4">
      <c r="B70" s="165"/>
      <c r="C70" s="165"/>
      <c r="D70" s="165"/>
      <c r="E70" s="155" ph="1"/>
      <c r="F70" s="155" ph="1"/>
      <c r="G70" s="155" ph="1"/>
      <c r="H70" s="155" ph="1"/>
      <c r="I70" s="155" ph="1"/>
      <c r="J70" s="155" ph="1"/>
      <c r="K70" s="155" ph="1"/>
      <c r="L70" s="155" ph="1"/>
      <c r="M70" s="155" ph="1"/>
      <c r="N70" s="155" ph="1"/>
      <c r="O70" s="155" ph="1"/>
      <c r="P70" s="155" ph="1"/>
      <c r="Q70" s="155" ph="1"/>
      <c r="R70" s="155" ph="1"/>
      <c r="S70" s="155" ph="1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95"/>
      <c r="BE70" s="95"/>
      <c r="BF70" s="95"/>
      <c r="BG70" s="95"/>
      <c r="BH70" s="95"/>
      <c r="BI70" s="95"/>
      <c r="BJ70" s="95"/>
      <c r="BK70" s="95"/>
      <c r="BL70" s="95"/>
      <c r="BM70" s="95"/>
    </row>
    <row r="71" spans="2:65" ht="7.5" customHeight="1" x14ac:dyDescent="0.4">
      <c r="B71" s="165"/>
      <c r="C71" s="165"/>
      <c r="D71" s="165"/>
      <c r="E71" s="155" ph="1"/>
      <c r="F71" s="155" ph="1"/>
      <c r="G71" s="155" ph="1"/>
      <c r="H71" s="155" ph="1"/>
      <c r="I71" s="155" ph="1"/>
      <c r="J71" s="155" ph="1"/>
      <c r="K71" s="155" ph="1"/>
      <c r="L71" s="155" ph="1"/>
      <c r="M71" s="155" ph="1"/>
      <c r="N71" s="155" ph="1"/>
      <c r="O71" s="155" ph="1"/>
      <c r="P71" s="155" ph="1"/>
      <c r="Q71" s="155" ph="1"/>
      <c r="R71" s="155" ph="1"/>
      <c r="S71" s="155" ph="1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95"/>
      <c r="BE71" s="95"/>
      <c r="BF71" s="95"/>
      <c r="BG71" s="95"/>
      <c r="BH71" s="95"/>
      <c r="BI71" s="95"/>
      <c r="BJ71" s="95"/>
      <c r="BK71" s="95"/>
      <c r="BL71" s="95"/>
      <c r="BM71" s="95"/>
    </row>
    <row r="72" spans="2:65" ht="7.5" customHeight="1" x14ac:dyDescent="0.4">
      <c r="B72" s="165"/>
      <c r="C72" s="165"/>
      <c r="D72" s="165"/>
      <c r="E72" s="155" ph="1"/>
      <c r="F72" s="155" ph="1"/>
      <c r="G72" s="155" ph="1"/>
      <c r="H72" s="155" ph="1"/>
      <c r="I72" s="155" ph="1"/>
      <c r="J72" s="155" ph="1"/>
      <c r="K72" s="155" ph="1"/>
      <c r="L72" s="155" ph="1"/>
      <c r="M72" s="155" ph="1"/>
      <c r="N72" s="155" ph="1"/>
      <c r="O72" s="155" ph="1"/>
      <c r="P72" s="155" ph="1"/>
      <c r="Q72" s="155" ph="1"/>
      <c r="R72" s="155" ph="1"/>
      <c r="S72" s="155" ph="1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95"/>
      <c r="BE72" s="95"/>
      <c r="BF72" s="95"/>
      <c r="BG72" s="95"/>
      <c r="BH72" s="95"/>
      <c r="BI72" s="95"/>
      <c r="BJ72" s="95"/>
      <c r="BK72" s="95"/>
      <c r="BL72" s="95"/>
      <c r="BM72" s="95"/>
    </row>
    <row r="73" spans="2:65" ht="7.5" customHeight="1" x14ac:dyDescent="0.4">
      <c r="B73" s="165" t="s">
        <v>103</v>
      </c>
      <c r="C73" s="165"/>
      <c r="D73" s="165"/>
      <c r="E73" s="155" ph="1"/>
      <c r="F73" s="155" ph="1"/>
      <c r="G73" s="155" ph="1"/>
      <c r="H73" s="155" ph="1"/>
      <c r="I73" s="155" ph="1"/>
      <c r="J73" s="155" ph="1"/>
      <c r="K73" s="155" ph="1"/>
      <c r="L73" s="155" ph="1"/>
      <c r="M73" s="155" ph="1"/>
      <c r="N73" s="155" ph="1"/>
      <c r="O73" s="155" ph="1"/>
      <c r="P73" s="155" ph="1"/>
      <c r="Q73" s="155" ph="1"/>
      <c r="R73" s="155" ph="1"/>
      <c r="S73" s="155" ph="1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95"/>
      <c r="BE73" s="95"/>
      <c r="BF73" s="95"/>
      <c r="BG73" s="95"/>
      <c r="BH73" s="95"/>
      <c r="BI73" s="95"/>
      <c r="BJ73" s="95"/>
      <c r="BK73" s="95"/>
      <c r="BL73" s="95"/>
      <c r="BM73" s="95"/>
    </row>
    <row r="74" spans="2:65" ht="7.5" customHeight="1" x14ac:dyDescent="0.4">
      <c r="B74" s="165"/>
      <c r="C74" s="165"/>
      <c r="D74" s="165"/>
      <c r="E74" s="155" ph="1"/>
      <c r="F74" s="155" ph="1"/>
      <c r="G74" s="155" ph="1"/>
      <c r="H74" s="155" ph="1"/>
      <c r="I74" s="155" ph="1"/>
      <c r="J74" s="155" ph="1"/>
      <c r="K74" s="155" ph="1"/>
      <c r="L74" s="155" ph="1"/>
      <c r="M74" s="155" ph="1"/>
      <c r="N74" s="155" ph="1"/>
      <c r="O74" s="155" ph="1"/>
      <c r="P74" s="155" ph="1"/>
      <c r="Q74" s="155" ph="1"/>
      <c r="R74" s="155" ph="1"/>
      <c r="S74" s="155" ph="1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95"/>
      <c r="BE74" s="95"/>
      <c r="BF74" s="95"/>
      <c r="BG74" s="95"/>
      <c r="BH74" s="95"/>
      <c r="BI74" s="95"/>
      <c r="BJ74" s="95"/>
      <c r="BK74" s="95"/>
      <c r="BL74" s="95"/>
      <c r="BM74" s="95"/>
    </row>
    <row r="75" spans="2:65" ht="7.5" customHeight="1" x14ac:dyDescent="0.4">
      <c r="B75" s="165"/>
      <c r="C75" s="165"/>
      <c r="D75" s="165"/>
      <c r="E75" s="155" ph="1"/>
      <c r="F75" s="155" ph="1"/>
      <c r="G75" s="155" ph="1"/>
      <c r="H75" s="155" ph="1"/>
      <c r="I75" s="155" ph="1"/>
      <c r="J75" s="155" ph="1"/>
      <c r="K75" s="155" ph="1"/>
      <c r="L75" s="155" ph="1"/>
      <c r="M75" s="155" ph="1"/>
      <c r="N75" s="155" ph="1"/>
      <c r="O75" s="155" ph="1"/>
      <c r="P75" s="155" ph="1"/>
      <c r="Q75" s="155" ph="1"/>
      <c r="R75" s="155" ph="1"/>
      <c r="S75" s="155" ph="1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95"/>
      <c r="BE75" s="95"/>
      <c r="BF75" s="95"/>
      <c r="BG75" s="95"/>
      <c r="BH75" s="95"/>
      <c r="BI75" s="95"/>
      <c r="BJ75" s="95"/>
      <c r="BK75" s="95"/>
      <c r="BL75" s="95"/>
      <c r="BM75" s="95"/>
    </row>
    <row r="76" spans="2:65" ht="7.5" customHeight="1" x14ac:dyDescent="0.4">
      <c r="B76" s="165"/>
      <c r="C76" s="165"/>
      <c r="D76" s="165"/>
      <c r="E76" s="155" ph="1"/>
      <c r="F76" s="155" ph="1"/>
      <c r="G76" s="155" ph="1"/>
      <c r="H76" s="155" ph="1"/>
      <c r="I76" s="155" ph="1"/>
      <c r="J76" s="155" ph="1"/>
      <c r="K76" s="155" ph="1"/>
      <c r="L76" s="155" ph="1"/>
      <c r="M76" s="155" ph="1"/>
      <c r="N76" s="155" ph="1"/>
      <c r="O76" s="155" ph="1"/>
      <c r="P76" s="155" ph="1"/>
      <c r="Q76" s="155" ph="1"/>
      <c r="R76" s="155" ph="1"/>
      <c r="S76" s="155" ph="1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95"/>
      <c r="BE76" s="95"/>
      <c r="BF76" s="95"/>
      <c r="BG76" s="95"/>
      <c r="BH76" s="95"/>
      <c r="BI76" s="95"/>
      <c r="BJ76" s="95"/>
      <c r="BK76" s="95"/>
      <c r="BL76" s="95"/>
      <c r="BM76" s="95"/>
    </row>
    <row r="77" spans="2:65" ht="7.5" customHeight="1" x14ac:dyDescent="0.4">
      <c r="B77" s="165"/>
      <c r="C77" s="165"/>
      <c r="D77" s="165"/>
      <c r="E77" s="155" ph="1"/>
      <c r="F77" s="155" ph="1"/>
      <c r="G77" s="155" ph="1"/>
      <c r="H77" s="155" ph="1"/>
      <c r="I77" s="155" ph="1"/>
      <c r="J77" s="155" ph="1"/>
      <c r="K77" s="155" ph="1"/>
      <c r="L77" s="155" ph="1"/>
      <c r="M77" s="155" ph="1"/>
      <c r="N77" s="155" ph="1"/>
      <c r="O77" s="155" ph="1"/>
      <c r="P77" s="155" ph="1"/>
      <c r="Q77" s="155" ph="1"/>
      <c r="R77" s="155" ph="1"/>
      <c r="S77" s="155" ph="1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95"/>
      <c r="BE77" s="95"/>
      <c r="BF77" s="95"/>
      <c r="BG77" s="95"/>
      <c r="BH77" s="95"/>
      <c r="BI77" s="95"/>
      <c r="BJ77" s="95"/>
      <c r="BK77" s="95"/>
      <c r="BL77" s="95"/>
      <c r="BM77" s="95"/>
    </row>
    <row r="78" spans="2:65" ht="7.5" customHeight="1" x14ac:dyDescent="0.4">
      <c r="B78" s="165" t="s">
        <v>104</v>
      </c>
      <c r="C78" s="165"/>
      <c r="D78" s="165"/>
      <c r="E78" s="155" ph="1"/>
      <c r="F78" s="155" ph="1"/>
      <c r="G78" s="155" ph="1"/>
      <c r="H78" s="155" ph="1"/>
      <c r="I78" s="155" ph="1"/>
      <c r="J78" s="155" ph="1"/>
      <c r="K78" s="155" ph="1"/>
      <c r="L78" s="155" ph="1"/>
      <c r="M78" s="155" ph="1"/>
      <c r="N78" s="155" ph="1"/>
      <c r="O78" s="155" ph="1"/>
      <c r="P78" s="155" ph="1"/>
      <c r="Q78" s="155" ph="1"/>
      <c r="R78" s="155" ph="1"/>
      <c r="S78" s="155" ph="1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95"/>
      <c r="BE78" s="95"/>
      <c r="BF78" s="95"/>
      <c r="BG78" s="95"/>
      <c r="BH78" s="95"/>
      <c r="BI78" s="95"/>
      <c r="BJ78" s="95"/>
      <c r="BK78" s="95"/>
      <c r="BL78" s="95"/>
      <c r="BM78" s="95"/>
    </row>
    <row r="79" spans="2:65" ht="7.5" customHeight="1" x14ac:dyDescent="0.4">
      <c r="B79" s="165"/>
      <c r="C79" s="165"/>
      <c r="D79" s="165"/>
      <c r="E79" s="155" ph="1"/>
      <c r="F79" s="155" ph="1"/>
      <c r="G79" s="155" ph="1"/>
      <c r="H79" s="155" ph="1"/>
      <c r="I79" s="155" ph="1"/>
      <c r="J79" s="155" ph="1"/>
      <c r="K79" s="155" ph="1"/>
      <c r="L79" s="155" ph="1"/>
      <c r="M79" s="155" ph="1"/>
      <c r="N79" s="155" ph="1"/>
      <c r="O79" s="155" ph="1"/>
      <c r="P79" s="155" ph="1"/>
      <c r="Q79" s="155" ph="1"/>
      <c r="R79" s="155" ph="1"/>
      <c r="S79" s="155" ph="1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95"/>
      <c r="BE79" s="95"/>
      <c r="BF79" s="95"/>
      <c r="BG79" s="95"/>
      <c r="BH79" s="95"/>
      <c r="BI79" s="95"/>
      <c r="BJ79" s="95"/>
      <c r="BK79" s="95"/>
      <c r="BL79" s="95"/>
      <c r="BM79" s="95"/>
    </row>
    <row r="80" spans="2:65" ht="7.5" customHeight="1" x14ac:dyDescent="0.4">
      <c r="B80" s="165"/>
      <c r="C80" s="165"/>
      <c r="D80" s="165"/>
      <c r="E80" s="155" ph="1"/>
      <c r="F80" s="155" ph="1"/>
      <c r="G80" s="155" ph="1"/>
      <c r="H80" s="155" ph="1"/>
      <c r="I80" s="155" ph="1"/>
      <c r="J80" s="155" ph="1"/>
      <c r="K80" s="155" ph="1"/>
      <c r="L80" s="155" ph="1"/>
      <c r="M80" s="155" ph="1"/>
      <c r="N80" s="155" ph="1"/>
      <c r="O80" s="155" ph="1"/>
      <c r="P80" s="155" ph="1"/>
      <c r="Q80" s="155" ph="1"/>
      <c r="R80" s="155" ph="1"/>
      <c r="S80" s="155" ph="1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95"/>
      <c r="BE80" s="95"/>
      <c r="BF80" s="95"/>
      <c r="BG80" s="95"/>
      <c r="BH80" s="95"/>
      <c r="BI80" s="95"/>
      <c r="BJ80" s="95"/>
      <c r="BK80" s="95"/>
      <c r="BL80" s="95"/>
      <c r="BM80" s="95"/>
    </row>
    <row r="81" spans="1:65" ht="7.5" customHeight="1" x14ac:dyDescent="0.4">
      <c r="B81" s="165"/>
      <c r="C81" s="165"/>
      <c r="D81" s="165"/>
      <c r="E81" s="155" ph="1"/>
      <c r="F81" s="155" ph="1"/>
      <c r="G81" s="155" ph="1"/>
      <c r="H81" s="155" ph="1"/>
      <c r="I81" s="155" ph="1"/>
      <c r="J81" s="155" ph="1"/>
      <c r="K81" s="155" ph="1"/>
      <c r="L81" s="155" ph="1"/>
      <c r="M81" s="155" ph="1"/>
      <c r="N81" s="155" ph="1"/>
      <c r="O81" s="155" ph="1"/>
      <c r="P81" s="155" ph="1"/>
      <c r="Q81" s="155" ph="1"/>
      <c r="R81" s="155" ph="1"/>
      <c r="S81" s="155" ph="1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95"/>
      <c r="BE81" s="95"/>
      <c r="BF81" s="95"/>
      <c r="BG81" s="95"/>
      <c r="BH81" s="95"/>
      <c r="BI81" s="95"/>
      <c r="BJ81" s="95"/>
      <c r="BK81" s="95"/>
      <c r="BL81" s="95"/>
      <c r="BM81" s="95"/>
    </row>
    <row r="82" spans="1:65" ht="7.5" customHeight="1" x14ac:dyDescent="0.4">
      <c r="B82" s="165"/>
      <c r="C82" s="165"/>
      <c r="D82" s="165"/>
      <c r="E82" s="155" ph="1"/>
      <c r="F82" s="155" ph="1"/>
      <c r="G82" s="155" ph="1"/>
      <c r="H82" s="155" ph="1"/>
      <c r="I82" s="155" ph="1"/>
      <c r="J82" s="155" ph="1"/>
      <c r="K82" s="155" ph="1"/>
      <c r="L82" s="155" ph="1"/>
      <c r="M82" s="155" ph="1"/>
      <c r="N82" s="155" ph="1"/>
      <c r="O82" s="155" ph="1"/>
      <c r="P82" s="155" ph="1"/>
      <c r="Q82" s="155" ph="1"/>
      <c r="R82" s="155" ph="1"/>
      <c r="S82" s="155" ph="1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95"/>
      <c r="BE82" s="95"/>
      <c r="BF82" s="95"/>
      <c r="BG82" s="95"/>
      <c r="BH82" s="95"/>
      <c r="BI82" s="95"/>
      <c r="BJ82" s="95"/>
      <c r="BK82" s="95"/>
      <c r="BL82" s="95"/>
      <c r="BM82" s="95"/>
    </row>
    <row r="83" spans="1:65" ht="7.5" customHeight="1" x14ac:dyDescent="0.4">
      <c r="B83" s="165" t="s">
        <v>105</v>
      </c>
      <c r="C83" s="165"/>
      <c r="D83" s="165"/>
      <c r="E83" s="155" ph="1"/>
      <c r="F83" s="155" ph="1"/>
      <c r="G83" s="155" ph="1"/>
      <c r="H83" s="155" ph="1"/>
      <c r="I83" s="155" ph="1"/>
      <c r="J83" s="155" ph="1"/>
      <c r="K83" s="155" ph="1"/>
      <c r="L83" s="155" ph="1"/>
      <c r="M83" s="155" ph="1"/>
      <c r="N83" s="155" ph="1"/>
      <c r="O83" s="155" ph="1"/>
      <c r="P83" s="155" ph="1"/>
      <c r="Q83" s="155" ph="1"/>
      <c r="R83" s="155" ph="1"/>
      <c r="S83" s="155" ph="1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95"/>
      <c r="BE83" s="95"/>
      <c r="BF83" s="95"/>
      <c r="BG83" s="95"/>
      <c r="BH83" s="95"/>
      <c r="BI83" s="95"/>
      <c r="BJ83" s="95"/>
      <c r="BK83" s="95"/>
      <c r="BL83" s="95"/>
      <c r="BM83" s="95"/>
    </row>
    <row r="84" spans="1:65" ht="7.5" customHeight="1" x14ac:dyDescent="0.4">
      <c r="B84" s="165"/>
      <c r="C84" s="165"/>
      <c r="D84" s="165"/>
      <c r="E84" s="155" ph="1"/>
      <c r="F84" s="155" ph="1"/>
      <c r="G84" s="155" ph="1"/>
      <c r="H84" s="155" ph="1"/>
      <c r="I84" s="155" ph="1"/>
      <c r="J84" s="155" ph="1"/>
      <c r="K84" s="155" ph="1"/>
      <c r="L84" s="155" ph="1"/>
      <c r="M84" s="155" ph="1"/>
      <c r="N84" s="155" ph="1"/>
      <c r="O84" s="155" ph="1"/>
      <c r="P84" s="155" ph="1"/>
      <c r="Q84" s="155" ph="1"/>
      <c r="R84" s="155" ph="1"/>
      <c r="S84" s="155" ph="1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95"/>
      <c r="BE84" s="95"/>
      <c r="BF84" s="95"/>
      <c r="BG84" s="95"/>
      <c r="BH84" s="95"/>
      <c r="BI84" s="95"/>
      <c r="BJ84" s="95"/>
      <c r="BK84" s="95"/>
      <c r="BL84" s="95"/>
      <c r="BM84" s="95"/>
    </row>
    <row r="85" spans="1:65" ht="7.5" customHeight="1" x14ac:dyDescent="0.4">
      <c r="B85" s="165"/>
      <c r="C85" s="165"/>
      <c r="D85" s="165"/>
      <c r="E85" s="155" ph="1"/>
      <c r="F85" s="155" ph="1"/>
      <c r="G85" s="155" ph="1"/>
      <c r="H85" s="155" ph="1"/>
      <c r="I85" s="155" ph="1"/>
      <c r="J85" s="155" ph="1"/>
      <c r="K85" s="155" ph="1"/>
      <c r="L85" s="155" ph="1"/>
      <c r="M85" s="155" ph="1"/>
      <c r="N85" s="155" ph="1"/>
      <c r="O85" s="155" ph="1"/>
      <c r="P85" s="155" ph="1"/>
      <c r="Q85" s="155" ph="1"/>
      <c r="R85" s="155" ph="1"/>
      <c r="S85" s="155" ph="1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95"/>
      <c r="BE85" s="95"/>
      <c r="BF85" s="95"/>
      <c r="BG85" s="95"/>
      <c r="BH85" s="95"/>
      <c r="BI85" s="95"/>
      <c r="BJ85" s="95"/>
      <c r="BK85" s="95"/>
      <c r="BL85" s="95"/>
      <c r="BM85" s="95"/>
    </row>
    <row r="86" spans="1:65" ht="7.5" customHeight="1" x14ac:dyDescent="0.4">
      <c r="B86" s="165"/>
      <c r="C86" s="165"/>
      <c r="D86" s="165"/>
      <c r="E86" s="155" ph="1"/>
      <c r="F86" s="155" ph="1"/>
      <c r="G86" s="155" ph="1"/>
      <c r="H86" s="155" ph="1"/>
      <c r="I86" s="155" ph="1"/>
      <c r="J86" s="155" ph="1"/>
      <c r="K86" s="155" ph="1"/>
      <c r="L86" s="155" ph="1"/>
      <c r="M86" s="155" ph="1"/>
      <c r="N86" s="155" ph="1"/>
      <c r="O86" s="155" ph="1"/>
      <c r="P86" s="155" ph="1"/>
      <c r="Q86" s="155" ph="1"/>
      <c r="R86" s="155" ph="1"/>
      <c r="S86" s="155" ph="1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95"/>
      <c r="BE86" s="95"/>
      <c r="BF86" s="95"/>
      <c r="BG86" s="95"/>
      <c r="BH86" s="95"/>
      <c r="BI86" s="95"/>
      <c r="BJ86" s="95"/>
      <c r="BK86" s="95"/>
      <c r="BL86" s="95"/>
      <c r="BM86" s="95"/>
    </row>
    <row r="87" spans="1:65" ht="7.5" customHeight="1" x14ac:dyDescent="0.4">
      <c r="B87" s="165"/>
      <c r="C87" s="165"/>
      <c r="D87" s="165"/>
      <c r="E87" s="179" ph="1"/>
      <c r="F87" s="179" ph="1"/>
      <c r="G87" s="179" ph="1"/>
      <c r="H87" s="179" ph="1"/>
      <c r="I87" s="179" ph="1"/>
      <c r="J87" s="179" ph="1"/>
      <c r="K87" s="179" ph="1"/>
      <c r="L87" s="179" ph="1"/>
      <c r="M87" s="179" ph="1"/>
      <c r="N87" s="179" ph="1"/>
      <c r="O87" s="179" ph="1"/>
      <c r="P87" s="179" ph="1"/>
      <c r="Q87" s="179" ph="1"/>
      <c r="R87" s="179" ph="1"/>
      <c r="S87" s="179" ph="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80"/>
      <c r="BE87" s="180"/>
      <c r="BF87" s="180"/>
      <c r="BG87" s="180"/>
      <c r="BH87" s="180"/>
      <c r="BI87" s="180"/>
      <c r="BJ87" s="180"/>
      <c r="BK87" s="180"/>
      <c r="BL87" s="180"/>
      <c r="BM87" s="180"/>
    </row>
    <row r="88" spans="1:65" ht="7.5" customHeight="1" thickBot="1" x14ac:dyDescent="0.45">
      <c r="B88" s="165" t="s">
        <v>106</v>
      </c>
      <c r="C88" s="165"/>
      <c r="D88" s="165"/>
      <c r="E88" s="173" ph="1"/>
      <c r="F88" s="173" ph="1"/>
      <c r="G88" s="173" ph="1"/>
      <c r="H88" s="173" ph="1"/>
      <c r="I88" s="173" ph="1"/>
      <c r="J88" s="173" ph="1"/>
      <c r="K88" s="173" ph="1"/>
      <c r="L88" s="173" ph="1"/>
      <c r="M88" s="173" ph="1"/>
      <c r="N88" s="173" ph="1"/>
      <c r="O88" s="173" ph="1"/>
      <c r="P88" s="173" ph="1"/>
      <c r="Q88" s="173" ph="1"/>
      <c r="R88" s="173" ph="1"/>
      <c r="S88" s="173" ph="1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</row>
    <row r="89" spans="1:65" ht="7.5" customHeight="1" thickBot="1" x14ac:dyDescent="0.45">
      <c r="B89" s="165"/>
      <c r="C89" s="165"/>
      <c r="D89" s="165"/>
      <c r="E89" s="174" ph="1"/>
      <c r="F89" s="174" ph="1"/>
      <c r="G89" s="174" ph="1"/>
      <c r="H89" s="174" ph="1"/>
      <c r="I89" s="174" ph="1"/>
      <c r="J89" s="174" ph="1"/>
      <c r="K89" s="174" ph="1"/>
      <c r="L89" s="174" ph="1"/>
      <c r="M89" s="174" ph="1"/>
      <c r="N89" s="174" ph="1"/>
      <c r="O89" s="174" ph="1"/>
      <c r="P89" s="174" ph="1"/>
      <c r="Q89" s="174" ph="1"/>
      <c r="R89" s="174" ph="1"/>
      <c r="S89" s="174" ph="1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</row>
    <row r="90" spans="1:65" ht="7.5" customHeight="1" thickBot="1" x14ac:dyDescent="0.45">
      <c r="B90" s="165"/>
      <c r="C90" s="165"/>
      <c r="D90" s="165"/>
      <c r="E90" s="174" ph="1"/>
      <c r="F90" s="174" ph="1"/>
      <c r="G90" s="174" ph="1"/>
      <c r="H90" s="174" ph="1"/>
      <c r="I90" s="174" ph="1"/>
      <c r="J90" s="174" ph="1"/>
      <c r="K90" s="174" ph="1"/>
      <c r="L90" s="174" ph="1"/>
      <c r="M90" s="174" ph="1"/>
      <c r="N90" s="174" ph="1"/>
      <c r="O90" s="174" ph="1"/>
      <c r="P90" s="174" ph="1"/>
      <c r="Q90" s="174" ph="1"/>
      <c r="R90" s="174" ph="1"/>
      <c r="S90" s="174" ph="1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</row>
    <row r="91" spans="1:65" ht="7.5" customHeight="1" thickBot="1" x14ac:dyDescent="0.45">
      <c r="B91" s="165"/>
      <c r="C91" s="165"/>
      <c r="D91" s="165"/>
      <c r="E91" s="174" ph="1"/>
      <c r="F91" s="174" ph="1"/>
      <c r="G91" s="174" ph="1"/>
      <c r="H91" s="174" ph="1"/>
      <c r="I91" s="174" ph="1"/>
      <c r="J91" s="174" ph="1"/>
      <c r="K91" s="174" ph="1"/>
      <c r="L91" s="174" ph="1"/>
      <c r="M91" s="174" ph="1"/>
      <c r="N91" s="174" ph="1"/>
      <c r="O91" s="174" ph="1"/>
      <c r="P91" s="174" ph="1"/>
      <c r="Q91" s="174" ph="1"/>
      <c r="R91" s="174" ph="1"/>
      <c r="S91" s="174" ph="1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</row>
    <row r="92" spans="1:65" ht="7.5" customHeight="1" x14ac:dyDescent="0.4">
      <c r="A92" s="25"/>
      <c r="B92" s="165"/>
      <c r="C92" s="165"/>
      <c r="D92" s="165"/>
      <c r="E92" s="175" ph="1"/>
      <c r="F92" s="175" ph="1"/>
      <c r="G92" s="175" ph="1"/>
      <c r="H92" s="175" ph="1"/>
      <c r="I92" s="175" ph="1"/>
      <c r="J92" s="175" ph="1"/>
      <c r="K92" s="175" ph="1"/>
      <c r="L92" s="175" ph="1"/>
      <c r="M92" s="175" ph="1"/>
      <c r="N92" s="175" ph="1"/>
      <c r="O92" s="175" ph="1"/>
      <c r="P92" s="175" ph="1"/>
      <c r="Q92" s="175" ph="1"/>
      <c r="R92" s="175" ph="1"/>
      <c r="S92" s="175" ph="1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8"/>
      <c r="BE92" s="178"/>
      <c r="BF92" s="178"/>
      <c r="BG92" s="178"/>
      <c r="BH92" s="178"/>
      <c r="BI92" s="178"/>
      <c r="BJ92" s="178"/>
      <c r="BK92" s="178"/>
      <c r="BL92" s="178"/>
      <c r="BM92" s="178"/>
    </row>
    <row r="93" spans="1:65" ht="7.5" customHeight="1" thickBot="1" x14ac:dyDescent="0.45">
      <c r="A93" s="25"/>
      <c r="B93" s="165" t="s">
        <v>128</v>
      </c>
      <c r="C93" s="165"/>
      <c r="D93" s="165"/>
      <c r="E93" s="173" ph="1"/>
      <c r="F93" s="173" ph="1"/>
      <c r="G93" s="173" ph="1"/>
      <c r="H93" s="173" ph="1"/>
      <c r="I93" s="173" ph="1"/>
      <c r="J93" s="173" ph="1"/>
      <c r="K93" s="173" ph="1"/>
      <c r="L93" s="173" ph="1"/>
      <c r="M93" s="173" ph="1"/>
      <c r="N93" s="173" ph="1"/>
      <c r="O93" s="173" ph="1"/>
      <c r="P93" s="173" ph="1"/>
      <c r="Q93" s="173" ph="1"/>
      <c r="R93" s="173" ph="1"/>
      <c r="S93" s="173" ph="1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6"/>
      <c r="BE93" s="176"/>
      <c r="BF93" s="176"/>
      <c r="BG93" s="176"/>
      <c r="BH93" s="176"/>
      <c r="BI93" s="176"/>
      <c r="BJ93" s="176"/>
      <c r="BK93" s="176"/>
      <c r="BL93" s="176"/>
      <c r="BM93" s="176"/>
    </row>
    <row r="94" spans="1:65" ht="7.5" customHeight="1" thickBot="1" x14ac:dyDescent="0.45">
      <c r="A94" s="25"/>
      <c r="B94" s="165"/>
      <c r="C94" s="165"/>
      <c r="D94" s="165"/>
      <c r="E94" s="174" ph="1"/>
      <c r="F94" s="174" ph="1"/>
      <c r="G94" s="174" ph="1"/>
      <c r="H94" s="174" ph="1"/>
      <c r="I94" s="174" ph="1"/>
      <c r="J94" s="174" ph="1"/>
      <c r="K94" s="174" ph="1"/>
      <c r="L94" s="174" ph="1"/>
      <c r="M94" s="174" ph="1"/>
      <c r="N94" s="174" ph="1"/>
      <c r="O94" s="174" ph="1"/>
      <c r="P94" s="174" ph="1"/>
      <c r="Q94" s="174" ph="1"/>
      <c r="R94" s="174" ph="1"/>
      <c r="S94" s="174" ph="1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</row>
    <row r="95" spans="1:65" ht="7.5" customHeight="1" thickBot="1" x14ac:dyDescent="0.45">
      <c r="A95" s="25"/>
      <c r="B95" s="165"/>
      <c r="C95" s="165"/>
      <c r="D95" s="165"/>
      <c r="E95" s="174" ph="1"/>
      <c r="F95" s="174" ph="1"/>
      <c r="G95" s="174" ph="1"/>
      <c r="H95" s="174" ph="1"/>
      <c r="I95" s="174" ph="1"/>
      <c r="J95" s="174" ph="1"/>
      <c r="K95" s="174" ph="1"/>
      <c r="L95" s="174" ph="1"/>
      <c r="M95" s="174" ph="1"/>
      <c r="N95" s="174" ph="1"/>
      <c r="O95" s="174" ph="1"/>
      <c r="P95" s="174" ph="1"/>
      <c r="Q95" s="174" ph="1"/>
      <c r="R95" s="174" ph="1"/>
      <c r="S95" s="174" ph="1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7"/>
      <c r="BE95" s="177"/>
      <c r="BF95" s="177"/>
      <c r="BG95" s="177"/>
      <c r="BH95" s="177"/>
      <c r="BI95" s="177"/>
      <c r="BJ95" s="177"/>
      <c r="BK95" s="177"/>
      <c r="BL95" s="177"/>
      <c r="BM95" s="177"/>
    </row>
    <row r="96" spans="1:65" ht="7.5" customHeight="1" thickBot="1" x14ac:dyDescent="0.45">
      <c r="A96" s="25"/>
      <c r="B96" s="165"/>
      <c r="C96" s="165"/>
      <c r="D96" s="165"/>
      <c r="E96" s="174" ph="1"/>
      <c r="F96" s="174" ph="1"/>
      <c r="G96" s="174" ph="1"/>
      <c r="H96" s="174" ph="1"/>
      <c r="I96" s="174" ph="1"/>
      <c r="J96" s="174" ph="1"/>
      <c r="K96" s="174" ph="1"/>
      <c r="L96" s="174" ph="1"/>
      <c r="M96" s="174" ph="1"/>
      <c r="N96" s="174" ph="1"/>
      <c r="O96" s="174" ph="1"/>
      <c r="P96" s="174" ph="1"/>
      <c r="Q96" s="174" ph="1"/>
      <c r="R96" s="174" ph="1"/>
      <c r="S96" s="174" ph="1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</row>
    <row r="97" spans="1:65" ht="7.5" customHeight="1" x14ac:dyDescent="0.4">
      <c r="A97" s="25"/>
      <c r="B97" s="165"/>
      <c r="C97" s="165"/>
      <c r="D97" s="165"/>
      <c r="E97" s="175" ph="1"/>
      <c r="F97" s="175" ph="1"/>
      <c r="G97" s="175" ph="1"/>
      <c r="H97" s="175" ph="1"/>
      <c r="I97" s="175" ph="1"/>
      <c r="J97" s="175" ph="1"/>
      <c r="K97" s="175" ph="1"/>
      <c r="L97" s="175" ph="1"/>
      <c r="M97" s="175" ph="1"/>
      <c r="N97" s="175" ph="1"/>
      <c r="O97" s="175" ph="1"/>
      <c r="P97" s="175" ph="1"/>
      <c r="Q97" s="175" ph="1"/>
      <c r="R97" s="175" ph="1"/>
      <c r="S97" s="175" ph="1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8"/>
      <c r="BE97" s="178"/>
      <c r="BF97" s="178"/>
      <c r="BG97" s="178"/>
      <c r="BH97" s="178"/>
      <c r="BI97" s="178"/>
      <c r="BJ97" s="178"/>
      <c r="BK97" s="178"/>
      <c r="BL97" s="178"/>
      <c r="BM97" s="178"/>
    </row>
    <row r="98" spans="1:65" ht="7.5" customHeight="1" thickBot="1" x14ac:dyDescent="0.45">
      <c r="A98" s="25"/>
      <c r="B98" s="165" t="s">
        <v>129</v>
      </c>
      <c r="C98" s="165"/>
      <c r="D98" s="165"/>
      <c r="E98" s="173" ph="1"/>
      <c r="F98" s="173" ph="1"/>
      <c r="G98" s="173" ph="1"/>
      <c r="H98" s="173" ph="1"/>
      <c r="I98" s="173" ph="1"/>
      <c r="J98" s="173" ph="1"/>
      <c r="K98" s="173" ph="1"/>
      <c r="L98" s="173" ph="1"/>
      <c r="M98" s="173" ph="1"/>
      <c r="N98" s="173" ph="1"/>
      <c r="O98" s="173" ph="1"/>
      <c r="P98" s="173" ph="1"/>
      <c r="Q98" s="173" ph="1"/>
      <c r="R98" s="173" ph="1"/>
      <c r="S98" s="173" ph="1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</row>
    <row r="99" spans="1:65" ht="7.5" customHeight="1" thickBot="1" x14ac:dyDescent="0.45">
      <c r="B99" s="165"/>
      <c r="C99" s="165"/>
      <c r="D99" s="165"/>
      <c r="E99" s="174" ph="1"/>
      <c r="F99" s="174" ph="1"/>
      <c r="G99" s="174" ph="1"/>
      <c r="H99" s="174" ph="1"/>
      <c r="I99" s="174" ph="1"/>
      <c r="J99" s="174" ph="1"/>
      <c r="K99" s="174" ph="1"/>
      <c r="L99" s="174" ph="1"/>
      <c r="M99" s="174" ph="1"/>
      <c r="N99" s="174" ph="1"/>
      <c r="O99" s="174" ph="1"/>
      <c r="P99" s="174" ph="1"/>
      <c r="Q99" s="174" ph="1"/>
      <c r="R99" s="174" ph="1"/>
      <c r="S99" s="174" ph="1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</row>
    <row r="100" spans="1:65" ht="7.5" customHeight="1" thickBot="1" x14ac:dyDescent="0.45">
      <c r="B100" s="165"/>
      <c r="C100" s="165"/>
      <c r="D100" s="165"/>
      <c r="E100" s="174" ph="1"/>
      <c r="F100" s="174" ph="1"/>
      <c r="G100" s="174" ph="1"/>
      <c r="H100" s="174" ph="1"/>
      <c r="I100" s="174" ph="1"/>
      <c r="J100" s="174" ph="1"/>
      <c r="K100" s="174" ph="1"/>
      <c r="L100" s="174" ph="1"/>
      <c r="M100" s="174" ph="1"/>
      <c r="N100" s="174" ph="1"/>
      <c r="O100" s="174" ph="1"/>
      <c r="P100" s="174" ph="1"/>
      <c r="Q100" s="174" ph="1"/>
      <c r="R100" s="174" ph="1"/>
      <c r="S100" s="174" ph="1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74"/>
      <c r="BA100" s="174"/>
      <c r="BB100" s="174"/>
      <c r="BC100" s="174"/>
      <c r="BD100" s="177"/>
      <c r="BE100" s="177"/>
      <c r="BF100" s="177"/>
      <c r="BG100" s="177"/>
      <c r="BH100" s="177"/>
      <c r="BI100" s="177"/>
      <c r="BJ100" s="177"/>
      <c r="BK100" s="177"/>
      <c r="BL100" s="177"/>
      <c r="BM100" s="177"/>
    </row>
    <row r="101" spans="1:65" ht="7.5" customHeight="1" thickBot="1" x14ac:dyDescent="0.45">
      <c r="B101" s="165"/>
      <c r="C101" s="165"/>
      <c r="D101" s="165"/>
      <c r="E101" s="174" ph="1"/>
      <c r="F101" s="174" ph="1"/>
      <c r="G101" s="174" ph="1"/>
      <c r="H101" s="174" ph="1"/>
      <c r="I101" s="174" ph="1"/>
      <c r="J101" s="174" ph="1"/>
      <c r="K101" s="174" ph="1"/>
      <c r="L101" s="174" ph="1"/>
      <c r="M101" s="174" ph="1"/>
      <c r="N101" s="174" ph="1"/>
      <c r="O101" s="174" ph="1"/>
      <c r="P101" s="174" ph="1"/>
      <c r="Q101" s="174" ph="1"/>
      <c r="R101" s="174" ph="1"/>
      <c r="S101" s="174" ph="1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/>
      <c r="BB101" s="174"/>
      <c r="BC101" s="174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</row>
    <row r="102" spans="1:65" ht="7.5" customHeight="1" x14ac:dyDescent="0.4">
      <c r="B102" s="165"/>
      <c r="C102" s="165"/>
      <c r="D102" s="165"/>
      <c r="E102" s="175" ph="1"/>
      <c r="F102" s="175" ph="1"/>
      <c r="G102" s="175" ph="1"/>
      <c r="H102" s="175" ph="1"/>
      <c r="I102" s="175" ph="1"/>
      <c r="J102" s="175" ph="1"/>
      <c r="K102" s="175" ph="1"/>
      <c r="L102" s="175" ph="1"/>
      <c r="M102" s="175" ph="1"/>
      <c r="N102" s="175" ph="1"/>
      <c r="O102" s="175" ph="1"/>
      <c r="P102" s="175" ph="1"/>
      <c r="Q102" s="175" ph="1"/>
      <c r="R102" s="175" ph="1"/>
      <c r="S102" s="175" ph="1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</row>
    <row r="103" spans="1:65" ht="6.75" customHeight="1" thickBot="1" x14ac:dyDescent="0.45"/>
    <row r="104" spans="1:65" ht="6.75" customHeight="1" x14ac:dyDescent="0.4">
      <c r="B104" s="190" t="s">
        <v>58</v>
      </c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375"/>
      <c r="BE104" s="379"/>
      <c r="BF104" s="379"/>
      <c r="BG104" s="379"/>
      <c r="BH104" s="381"/>
      <c r="BI104" s="381"/>
      <c r="BJ104" s="381"/>
      <c r="BK104" s="381"/>
      <c r="BL104" s="381"/>
      <c r="BM104" s="381"/>
    </row>
    <row r="105" spans="1:65" ht="6.75" customHeight="1" x14ac:dyDescent="0.4">
      <c r="B105" s="192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6"/>
      <c r="AI105" s="376"/>
      <c r="AJ105" s="376"/>
      <c r="AK105" s="376"/>
      <c r="AL105" s="376"/>
      <c r="AM105" s="376"/>
      <c r="AN105" s="376"/>
      <c r="AO105" s="376"/>
      <c r="AP105" s="376"/>
      <c r="AQ105" s="376"/>
      <c r="AR105" s="376"/>
      <c r="AS105" s="376"/>
      <c r="AT105" s="376"/>
      <c r="AU105" s="376"/>
      <c r="AV105" s="376"/>
      <c r="AW105" s="376"/>
      <c r="AX105" s="376"/>
      <c r="AY105" s="376"/>
      <c r="AZ105" s="376"/>
      <c r="BA105" s="376"/>
      <c r="BB105" s="376"/>
      <c r="BC105" s="376"/>
      <c r="BD105" s="375"/>
      <c r="BE105" s="379"/>
      <c r="BF105" s="379"/>
      <c r="BG105" s="379"/>
      <c r="BH105" s="381"/>
      <c r="BI105" s="381"/>
      <c r="BJ105" s="381"/>
      <c r="BK105" s="381"/>
      <c r="BL105" s="381"/>
      <c r="BM105" s="381"/>
    </row>
    <row r="106" spans="1:65" ht="6.75" customHeight="1" x14ac:dyDescent="0.4">
      <c r="B106" s="192"/>
      <c r="C106" s="376"/>
      <c r="D106" s="376"/>
      <c r="E106" s="376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  <c r="AJ106" s="376"/>
      <c r="AK106" s="376"/>
      <c r="AL106" s="376"/>
      <c r="AM106" s="376"/>
      <c r="AN106" s="376"/>
      <c r="AO106" s="376"/>
      <c r="AP106" s="376"/>
      <c r="AQ106" s="376"/>
      <c r="AR106" s="376"/>
      <c r="AS106" s="376"/>
      <c r="AT106" s="376"/>
      <c r="AU106" s="376"/>
      <c r="AV106" s="376"/>
      <c r="AW106" s="376"/>
      <c r="AX106" s="376"/>
      <c r="AY106" s="376"/>
      <c r="AZ106" s="376"/>
      <c r="BA106" s="376"/>
      <c r="BB106" s="376"/>
      <c r="BC106" s="376"/>
      <c r="BD106" s="375"/>
      <c r="BE106" s="379"/>
      <c r="BF106" s="379"/>
      <c r="BG106" s="379"/>
      <c r="BH106" s="381"/>
      <c r="BI106" s="381"/>
      <c r="BJ106" s="381"/>
      <c r="BK106" s="381"/>
      <c r="BL106" s="381"/>
      <c r="BM106" s="381"/>
    </row>
    <row r="107" spans="1:65" ht="6.75" customHeight="1" x14ac:dyDescent="0.4">
      <c r="B107" s="377" t="s">
        <v>124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374"/>
      <c r="BE107" s="380" t="s">
        <v>125</v>
      </c>
      <c r="BF107" s="380"/>
      <c r="BG107" s="380"/>
      <c r="BH107" s="381"/>
      <c r="BI107" s="381"/>
      <c r="BJ107" s="381"/>
      <c r="BK107" s="381"/>
      <c r="BL107" s="381"/>
      <c r="BM107" s="381"/>
    </row>
    <row r="108" spans="1:65" ht="6.75" customHeight="1" x14ac:dyDescent="0.4">
      <c r="B108" s="37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374"/>
      <c r="BE108" s="380"/>
      <c r="BF108" s="380"/>
      <c r="BG108" s="380"/>
      <c r="BH108" s="381"/>
      <c r="BI108" s="381"/>
      <c r="BJ108" s="381"/>
      <c r="BK108" s="381"/>
      <c r="BL108" s="381"/>
      <c r="BM108" s="381"/>
    </row>
    <row r="109" spans="1:65" ht="7.5" customHeight="1" thickBot="1" x14ac:dyDescent="0.45">
      <c r="B109" s="89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374"/>
      <c r="BE109" s="64"/>
      <c r="BF109" s="64"/>
      <c r="BG109" s="64"/>
      <c r="BH109" s="382"/>
      <c r="BI109" s="382"/>
      <c r="BJ109" s="382"/>
      <c r="BK109" s="382"/>
      <c r="BL109" s="382"/>
      <c r="BM109" s="382"/>
    </row>
  </sheetData>
  <mergeCells count="161">
    <mergeCell ref="BD98:BM102"/>
    <mergeCell ref="B98:D102"/>
    <mergeCell ref="E98:S102"/>
    <mergeCell ref="T98:AC102"/>
    <mergeCell ref="AD98:AI102"/>
    <mergeCell ref="AJ98:AM102"/>
    <mergeCell ref="AN98:AQ102"/>
    <mergeCell ref="AR98:AU102"/>
    <mergeCell ref="AV98:AY102"/>
    <mergeCell ref="AZ98:BC102"/>
    <mergeCell ref="AZ43:BC47"/>
    <mergeCell ref="BD43:BM47"/>
    <mergeCell ref="B48:D52"/>
    <mergeCell ref="E48:S52"/>
    <mergeCell ref="T48:AC52"/>
    <mergeCell ref="AD48:AI52"/>
    <mergeCell ref="AJ48:AM52"/>
    <mergeCell ref="AN48:AQ52"/>
    <mergeCell ref="AR48:AU52"/>
    <mergeCell ref="AV48:AY52"/>
    <mergeCell ref="B43:D47"/>
    <mergeCell ref="AZ48:BC52"/>
    <mergeCell ref="BD48:BM52"/>
    <mergeCell ref="B1:BM5"/>
    <mergeCell ref="AM17:AQ19"/>
    <mergeCell ref="AR17:BM19"/>
    <mergeCell ref="B6:L9"/>
    <mergeCell ref="M6:BM9"/>
    <mergeCell ref="B10:L13"/>
    <mergeCell ref="M10:BM13"/>
    <mergeCell ref="B14:L16"/>
    <mergeCell ref="M14:AL16"/>
    <mergeCell ref="AM14:AQ16"/>
    <mergeCell ref="AR14:BM16"/>
    <mergeCell ref="AN34:AQ37"/>
    <mergeCell ref="AR34:AU37"/>
    <mergeCell ref="AV34:AY37"/>
    <mergeCell ref="AZ34:BC37"/>
    <mergeCell ref="AN38:AQ42"/>
    <mergeCell ref="AR38:AU42"/>
    <mergeCell ref="AV38:AY42"/>
    <mergeCell ref="AZ38:BC42"/>
    <mergeCell ref="BD34:BM37"/>
    <mergeCell ref="BD38:BM42"/>
    <mergeCell ref="B78:D82"/>
    <mergeCell ref="B83:D87"/>
    <mergeCell ref="B88:D92"/>
    <mergeCell ref="AN78:AQ82"/>
    <mergeCell ref="AR78:AU82"/>
    <mergeCell ref="AV78:AY82"/>
    <mergeCell ref="AZ78:BC82"/>
    <mergeCell ref="BD78:BM82"/>
    <mergeCell ref="B104:BC106"/>
    <mergeCell ref="B107:BC109"/>
    <mergeCell ref="BE107:BG109"/>
    <mergeCell ref="BH104:BM109"/>
    <mergeCell ref="B93:D97"/>
    <mergeCell ref="E93:S97"/>
    <mergeCell ref="T93:AC97"/>
    <mergeCell ref="AD93:AI97"/>
    <mergeCell ref="AJ93:AM97"/>
    <mergeCell ref="AN93:AQ97"/>
    <mergeCell ref="AR93:AU97"/>
    <mergeCell ref="AV93:AY97"/>
    <mergeCell ref="AZ93:BC97"/>
    <mergeCell ref="BD93:BM97"/>
    <mergeCell ref="E68:S72"/>
    <mergeCell ref="T68:AC72"/>
    <mergeCell ref="AD68:AI72"/>
    <mergeCell ref="AJ68:AM72"/>
    <mergeCell ref="AN68:AQ72"/>
    <mergeCell ref="AR68:AU72"/>
    <mergeCell ref="AV68:AY72"/>
    <mergeCell ref="E43:S47"/>
    <mergeCell ref="T43:AC47"/>
    <mergeCell ref="AD43:AI47"/>
    <mergeCell ref="AJ43:AM47"/>
    <mergeCell ref="AN43:AQ47"/>
    <mergeCell ref="E53:S57"/>
    <mergeCell ref="T53:AC57"/>
    <mergeCell ref="AD53:AI57"/>
    <mergeCell ref="AJ53:AM57"/>
    <mergeCell ref="AN53:AQ57"/>
    <mergeCell ref="AR53:AU57"/>
    <mergeCell ref="AV53:AY57"/>
    <mergeCell ref="AN63:AQ67"/>
    <mergeCell ref="AR63:AU67"/>
    <mergeCell ref="AV63:AY67"/>
    <mergeCell ref="AR43:AU47"/>
    <mergeCell ref="AV43:AY47"/>
    <mergeCell ref="B38:D42"/>
    <mergeCell ref="E38:S42"/>
    <mergeCell ref="B34:D37"/>
    <mergeCell ref="E34:S37"/>
    <mergeCell ref="AJ38:AM42"/>
    <mergeCell ref="AJ34:AM37"/>
    <mergeCell ref="AD34:AI37"/>
    <mergeCell ref="T34:AC37"/>
    <mergeCell ref="T38:AC42"/>
    <mergeCell ref="AD38:AI42"/>
    <mergeCell ref="AZ53:BC57"/>
    <mergeCell ref="BD53:BM57"/>
    <mergeCell ref="AN58:AQ62"/>
    <mergeCell ref="AR58:AU62"/>
    <mergeCell ref="AV58:AY62"/>
    <mergeCell ref="AZ58:BC62"/>
    <mergeCell ref="BD58:BM62"/>
    <mergeCell ref="B58:D62"/>
    <mergeCell ref="E58:S62"/>
    <mergeCell ref="T58:AC62"/>
    <mergeCell ref="AD58:AI62"/>
    <mergeCell ref="AJ58:AM62"/>
    <mergeCell ref="B53:D57"/>
    <mergeCell ref="AZ63:BC67"/>
    <mergeCell ref="BD63:BM67"/>
    <mergeCell ref="B63:D67"/>
    <mergeCell ref="E63:S67"/>
    <mergeCell ref="T63:AC67"/>
    <mergeCell ref="AD63:AI67"/>
    <mergeCell ref="AJ63:AM67"/>
    <mergeCell ref="E88:S92"/>
    <mergeCell ref="T88:AC92"/>
    <mergeCell ref="AD88:AI92"/>
    <mergeCell ref="AJ88:AM92"/>
    <mergeCell ref="AZ68:BC72"/>
    <mergeCell ref="BD68:BM72"/>
    <mergeCell ref="B73:D77"/>
    <mergeCell ref="E73:S77"/>
    <mergeCell ref="T73:AC77"/>
    <mergeCell ref="AD73:AI77"/>
    <mergeCell ref="AJ73:AM77"/>
    <mergeCell ref="AN73:AQ77"/>
    <mergeCell ref="AR73:AU77"/>
    <mergeCell ref="AV73:AY77"/>
    <mergeCell ref="AZ73:BC77"/>
    <mergeCell ref="BD73:BM77"/>
    <mergeCell ref="B68:D72"/>
    <mergeCell ref="B21:BM22"/>
    <mergeCell ref="B23:BM24"/>
    <mergeCell ref="B25:BM26"/>
    <mergeCell ref="B27:BM28"/>
    <mergeCell ref="B29:BM30"/>
    <mergeCell ref="B31:BM32"/>
    <mergeCell ref="AN88:AQ92"/>
    <mergeCell ref="AR88:AU92"/>
    <mergeCell ref="AV88:AY92"/>
    <mergeCell ref="AZ88:BC92"/>
    <mergeCell ref="BD88:BM92"/>
    <mergeCell ref="AN83:AQ87"/>
    <mergeCell ref="AR83:AU87"/>
    <mergeCell ref="AV83:AY87"/>
    <mergeCell ref="AZ83:BC87"/>
    <mergeCell ref="BD83:BM87"/>
    <mergeCell ref="E78:S82"/>
    <mergeCell ref="T78:AC82"/>
    <mergeCell ref="AD78:AI82"/>
    <mergeCell ref="AJ78:AM82"/>
    <mergeCell ref="E83:S87"/>
    <mergeCell ref="T83:AC87"/>
    <mergeCell ref="AD83:AI87"/>
    <mergeCell ref="AJ83:AM87"/>
  </mergeCells>
  <phoneticPr fontId="1" type="Hiragana" alignment="distributed"/>
  <printOptions horizontalCentered="1"/>
  <pageMargins left="0.23622047244094491" right="0.23622047244094491" top="0.35433070866141736" bottom="0.19685039370078741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B05E-90CC-40A9-872B-87901F9B47D5}">
  <sheetPr codeName="Sheet3"/>
  <dimension ref="B1:DT147"/>
  <sheetViews>
    <sheetView tabSelected="1" view="pageBreakPreview" zoomScaleNormal="100" zoomScaleSheetLayoutView="100" workbookViewId="0">
      <selection activeCell="B1" sqref="B1:BM5"/>
    </sheetView>
  </sheetViews>
  <sheetFormatPr defaultColWidth="1.375" defaultRowHeight="7.5" customHeight="1" x14ac:dyDescent="0.4"/>
  <cols>
    <col min="1" max="16384" width="1.375" style="2"/>
  </cols>
  <sheetData>
    <row r="1" spans="2:65" ht="7.5" customHeight="1" x14ac:dyDescent="0.4">
      <c r="B1" s="143" t="s">
        <v>30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</row>
    <row r="2" spans="2:65" ht="7.5" customHeight="1" x14ac:dyDescent="0.4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</row>
    <row r="3" spans="2:65" ht="7.5" customHeight="1" x14ac:dyDescent="0.4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</row>
    <row r="4" spans="2:65" ht="7.5" customHeight="1" x14ac:dyDescent="0.4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</row>
    <row r="5" spans="2:65" ht="7.5" customHeight="1" x14ac:dyDescent="0.4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</row>
    <row r="6" spans="2:65" ht="7.5" customHeight="1" x14ac:dyDescent="0.4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</row>
    <row r="7" spans="2:65" ht="7.5" customHeight="1" x14ac:dyDescent="0.4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</row>
    <row r="8" spans="2:65" ht="7.5" customHeight="1" x14ac:dyDescent="0.4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</row>
    <row r="9" spans="2:65" ht="7.5" customHeight="1" thickBot="1" x14ac:dyDescent="0.4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</row>
    <row r="10" spans="2:65" ht="7.5" customHeight="1" thickTop="1" x14ac:dyDescent="0.4">
      <c r="B10" s="157" t="s">
        <v>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 t="s">
        <v>76</v>
      </c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</row>
    <row r="11" spans="2:65" ht="7.5" customHeight="1" x14ac:dyDescent="0.4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2:65" ht="7.5" customHeight="1" x14ac:dyDescent="0.4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</row>
    <row r="13" spans="2:65" ht="7.5" customHeight="1" x14ac:dyDescent="0.4"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</row>
    <row r="14" spans="2:65" ht="7.5" customHeight="1" x14ac:dyDescent="0.4">
      <c r="B14" s="61" t="s">
        <v>0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42" t="s">
        <v>20</v>
      </c>
      <c r="AN14" s="142"/>
      <c r="AO14" s="142"/>
      <c r="AP14" s="142"/>
      <c r="AQ14" s="142"/>
      <c r="AR14" s="132" t="s">
        <v>21</v>
      </c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</row>
    <row r="15" spans="2:65" ht="7.5" customHeight="1" x14ac:dyDescent="0.4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40"/>
      <c r="AN15" s="140"/>
      <c r="AO15" s="140"/>
      <c r="AP15" s="140"/>
      <c r="AQ15" s="140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</row>
    <row r="16" spans="2:65" ht="7.5" customHeight="1" x14ac:dyDescent="0.4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41"/>
      <c r="AN16" s="141"/>
      <c r="AO16" s="141"/>
      <c r="AP16" s="141"/>
      <c r="AQ16" s="141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</row>
    <row r="17" spans="2:73" ht="7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M17" s="140" t="s">
        <v>19</v>
      </c>
      <c r="AN17" s="140"/>
      <c r="AO17" s="140"/>
      <c r="AP17" s="140"/>
      <c r="AQ17" s="140"/>
      <c r="AR17" s="128" t="s">
        <v>21</v>
      </c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</row>
    <row r="18" spans="2:73" ht="7.5" customHeight="1" x14ac:dyDescent="0.4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5"/>
      <c r="X18" s="5"/>
      <c r="Y18" s="5"/>
      <c r="Z18" s="5"/>
      <c r="AA18" s="5"/>
      <c r="AB18" s="5"/>
      <c r="AC18" s="5"/>
      <c r="AM18" s="140"/>
      <c r="AN18" s="140"/>
      <c r="AO18" s="140"/>
      <c r="AP18" s="140"/>
      <c r="AQ18" s="140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</row>
    <row r="19" spans="2:73" ht="7.5" customHeight="1" x14ac:dyDescent="0.4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5"/>
      <c r="X19" s="5"/>
      <c r="Y19" s="5"/>
      <c r="Z19" s="5"/>
      <c r="AA19" s="5"/>
      <c r="AB19" s="5"/>
      <c r="AC19" s="5"/>
      <c r="AM19" s="141"/>
      <c r="AN19" s="141"/>
      <c r="AO19" s="141"/>
      <c r="AP19" s="141"/>
      <c r="AQ19" s="141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</row>
    <row r="20" spans="2:73" ht="6" customHeight="1" x14ac:dyDescent="0.4">
      <c r="B20" s="152" t="s">
        <v>42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5"/>
      <c r="X20" s="5"/>
      <c r="Y20" s="5"/>
      <c r="Z20" s="5"/>
      <c r="AA20" s="5"/>
      <c r="AB20" s="5"/>
      <c r="AC20" s="5"/>
      <c r="AM20" s="21"/>
      <c r="AN20" s="21"/>
      <c r="AO20" s="21"/>
      <c r="AP20" s="21"/>
      <c r="AQ20" s="21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</row>
    <row r="21" spans="2:73" ht="6" customHeight="1" x14ac:dyDescent="0.4"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5"/>
      <c r="X21" s="5"/>
      <c r="Y21" s="5"/>
      <c r="Z21" s="5"/>
      <c r="AA21" s="5"/>
      <c r="AB21" s="5"/>
      <c r="AC21" s="5"/>
      <c r="AM21" s="21"/>
      <c r="AN21" s="21"/>
      <c r="AO21" s="21"/>
      <c r="AP21" s="21"/>
      <c r="AQ21" s="21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</row>
    <row r="22" spans="2:73" ht="6" customHeight="1" thickBot="1" x14ac:dyDescent="0.45"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5"/>
      <c r="X22" s="5"/>
      <c r="Y22" s="5"/>
      <c r="Z22" s="5"/>
      <c r="AA22" s="5"/>
      <c r="AB22" s="5"/>
      <c r="AC22" s="5"/>
    </row>
    <row r="23" spans="2:73" ht="6" customHeight="1" x14ac:dyDescent="0.4">
      <c r="B23" s="197" t="s">
        <v>31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308" t="s">
        <v>75</v>
      </c>
      <c r="X23" s="198"/>
      <c r="Y23" s="198"/>
      <c r="Z23" s="198"/>
      <c r="AA23" s="198"/>
      <c r="AB23" s="198"/>
      <c r="AC23" s="198"/>
      <c r="AD23" s="198"/>
      <c r="AE23" s="198" t="s">
        <v>23</v>
      </c>
      <c r="AF23" s="198"/>
      <c r="AG23" s="198"/>
      <c r="AH23" s="198"/>
      <c r="AI23" s="198"/>
      <c r="AJ23" s="198"/>
      <c r="AK23" s="198"/>
      <c r="AL23" s="198"/>
      <c r="AM23" s="198" t="s">
        <v>32</v>
      </c>
      <c r="AN23" s="198"/>
      <c r="AO23" s="198"/>
      <c r="AP23" s="198"/>
      <c r="AQ23" s="198"/>
      <c r="AR23" s="198"/>
      <c r="AS23" s="198"/>
      <c r="AT23" s="198"/>
      <c r="AU23" s="198" t="s">
        <v>54</v>
      </c>
      <c r="AV23" s="198"/>
      <c r="AW23" s="198"/>
      <c r="AX23" s="198"/>
      <c r="AY23" s="198"/>
      <c r="AZ23" s="198"/>
      <c r="BA23" s="198"/>
      <c r="BB23" s="198"/>
      <c r="BC23" s="198" t="s">
        <v>59</v>
      </c>
      <c r="BD23" s="198"/>
      <c r="BE23" s="198"/>
      <c r="BF23" s="198"/>
      <c r="BG23" s="198"/>
      <c r="BH23" s="198"/>
      <c r="BI23" s="198"/>
      <c r="BJ23" s="198"/>
      <c r="BK23" s="198"/>
      <c r="BL23" s="198"/>
      <c r="BM23" s="289"/>
    </row>
    <row r="24" spans="2:73" ht="6" customHeight="1" x14ac:dyDescent="0.4"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307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90"/>
    </row>
    <row r="25" spans="2:73" ht="6" customHeight="1" x14ac:dyDescent="0.4">
      <c r="B25" s="201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7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91"/>
    </row>
    <row r="26" spans="2:73" ht="6" customHeight="1" x14ac:dyDescent="0.4">
      <c r="B26" s="213" t="s">
        <v>33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307" t="s">
        <v>118</v>
      </c>
      <c r="X26" s="200"/>
      <c r="Y26" s="200"/>
      <c r="Z26" s="200"/>
      <c r="AA26" s="200"/>
      <c r="AB26" s="200"/>
      <c r="AC26" s="200"/>
      <c r="AD26" s="200"/>
      <c r="AE26" s="204"/>
      <c r="AF26" s="205"/>
      <c r="AG26" s="205"/>
      <c r="AH26" s="208" t="s">
        <v>69</v>
      </c>
      <c r="AI26" s="208"/>
      <c r="AJ26" s="209"/>
      <c r="AK26" s="209"/>
      <c r="AL26" s="210"/>
      <c r="AM26" s="204"/>
      <c r="AN26" s="205"/>
      <c r="AO26" s="205"/>
      <c r="AP26" s="208" t="s">
        <v>67</v>
      </c>
      <c r="AQ26" s="208"/>
      <c r="AR26" s="209"/>
      <c r="AS26" s="209"/>
      <c r="AT26" s="210"/>
      <c r="AU26" s="215"/>
      <c r="AV26" s="216"/>
      <c r="AW26" s="216"/>
      <c r="AX26" s="216"/>
      <c r="AY26" s="216"/>
      <c r="AZ26" s="216"/>
      <c r="BA26" s="219" t="s">
        <v>55</v>
      </c>
      <c r="BB26" s="219"/>
      <c r="BC26" s="292">
        <f>120*AU26</f>
        <v>0</v>
      </c>
      <c r="BD26" s="292"/>
      <c r="BE26" s="292"/>
      <c r="BF26" s="292"/>
      <c r="BG26" s="292"/>
      <c r="BH26" s="292"/>
      <c r="BI26" s="292"/>
      <c r="BJ26" s="292"/>
      <c r="BK26" s="217"/>
      <c r="BL26" s="219" t="s">
        <v>50</v>
      </c>
      <c r="BM26" s="220"/>
    </row>
    <row r="27" spans="2:73" ht="6" customHeight="1" x14ac:dyDescent="0.4"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72"/>
      <c r="X27" s="202"/>
      <c r="Y27" s="202"/>
      <c r="Z27" s="202"/>
      <c r="AA27" s="202"/>
      <c r="AB27" s="202"/>
      <c r="AC27" s="202"/>
      <c r="AD27" s="202"/>
      <c r="AE27" s="206"/>
      <c r="AF27" s="207"/>
      <c r="AG27" s="207"/>
      <c r="AH27" s="203"/>
      <c r="AI27" s="203"/>
      <c r="AJ27" s="211"/>
      <c r="AK27" s="211"/>
      <c r="AL27" s="212"/>
      <c r="AM27" s="206"/>
      <c r="AN27" s="207"/>
      <c r="AO27" s="207"/>
      <c r="AP27" s="203"/>
      <c r="AQ27" s="203"/>
      <c r="AR27" s="211"/>
      <c r="AS27" s="211"/>
      <c r="AT27" s="212"/>
      <c r="AU27" s="217"/>
      <c r="AV27" s="218"/>
      <c r="AW27" s="218"/>
      <c r="AX27" s="218"/>
      <c r="AY27" s="218"/>
      <c r="AZ27" s="218"/>
      <c r="BA27" s="221"/>
      <c r="BB27" s="221"/>
      <c r="BC27" s="292"/>
      <c r="BD27" s="292"/>
      <c r="BE27" s="292"/>
      <c r="BF27" s="292"/>
      <c r="BG27" s="292"/>
      <c r="BH27" s="292"/>
      <c r="BI27" s="292"/>
      <c r="BJ27" s="292"/>
      <c r="BK27" s="217"/>
      <c r="BL27" s="221"/>
      <c r="BM27" s="222"/>
    </row>
    <row r="28" spans="2:73" ht="6" customHeight="1" x14ac:dyDescent="0.4">
      <c r="B28" s="213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72"/>
      <c r="X28" s="202"/>
      <c r="Y28" s="202"/>
      <c r="Z28" s="202"/>
      <c r="AA28" s="202"/>
      <c r="AB28" s="202"/>
      <c r="AC28" s="202"/>
      <c r="AD28" s="202"/>
      <c r="AE28" s="206"/>
      <c r="AF28" s="207"/>
      <c r="AG28" s="207"/>
      <c r="AH28" s="203"/>
      <c r="AI28" s="203"/>
      <c r="AJ28" s="211"/>
      <c r="AK28" s="211"/>
      <c r="AL28" s="212"/>
      <c r="AM28" s="206"/>
      <c r="AN28" s="207"/>
      <c r="AO28" s="207"/>
      <c r="AP28" s="203"/>
      <c r="AQ28" s="203"/>
      <c r="AR28" s="211"/>
      <c r="AS28" s="211"/>
      <c r="AT28" s="212"/>
      <c r="AU28" s="217"/>
      <c r="AV28" s="218"/>
      <c r="AW28" s="218"/>
      <c r="AX28" s="218"/>
      <c r="AY28" s="218"/>
      <c r="AZ28" s="218"/>
      <c r="BA28" s="221"/>
      <c r="BB28" s="221"/>
      <c r="BC28" s="292"/>
      <c r="BD28" s="292"/>
      <c r="BE28" s="292"/>
      <c r="BF28" s="292"/>
      <c r="BG28" s="292"/>
      <c r="BH28" s="292"/>
      <c r="BI28" s="292"/>
      <c r="BJ28" s="292"/>
      <c r="BK28" s="217"/>
      <c r="BL28" s="221"/>
      <c r="BM28" s="222"/>
    </row>
    <row r="29" spans="2:73" ht="6" customHeight="1" x14ac:dyDescent="0.4">
      <c r="B29" s="213" t="s">
        <v>34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72"/>
      <c r="X29" s="202"/>
      <c r="Y29" s="202"/>
      <c r="Z29" s="202"/>
      <c r="AA29" s="202"/>
      <c r="AB29" s="202"/>
      <c r="AC29" s="202"/>
      <c r="AD29" s="202"/>
      <c r="AE29" s="206"/>
      <c r="AF29" s="207"/>
      <c r="AG29" s="207"/>
      <c r="AH29" s="203" t="s">
        <v>69</v>
      </c>
      <c r="AI29" s="203"/>
      <c r="AJ29" s="211"/>
      <c r="AK29" s="211"/>
      <c r="AL29" s="212"/>
      <c r="AM29" s="206"/>
      <c r="AN29" s="207"/>
      <c r="AO29" s="207"/>
      <c r="AP29" s="203" t="s">
        <v>67</v>
      </c>
      <c r="AQ29" s="203"/>
      <c r="AR29" s="211"/>
      <c r="AS29" s="211"/>
      <c r="AT29" s="212"/>
      <c r="AU29" s="217"/>
      <c r="AV29" s="218"/>
      <c r="AW29" s="218"/>
      <c r="AX29" s="218"/>
      <c r="AY29" s="218"/>
      <c r="AZ29" s="218"/>
      <c r="BA29" s="221" t="s">
        <v>55</v>
      </c>
      <c r="BB29" s="221"/>
      <c r="BC29" s="292">
        <f>120*AU29</f>
        <v>0</v>
      </c>
      <c r="BD29" s="292"/>
      <c r="BE29" s="292"/>
      <c r="BF29" s="292"/>
      <c r="BG29" s="292"/>
      <c r="BH29" s="292"/>
      <c r="BI29" s="292"/>
      <c r="BJ29" s="292"/>
      <c r="BK29" s="217"/>
      <c r="BL29" s="221" t="s">
        <v>50</v>
      </c>
      <c r="BM29" s="222"/>
    </row>
    <row r="30" spans="2:73" ht="6" customHeight="1" x14ac:dyDescent="0.4"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72"/>
      <c r="X30" s="202"/>
      <c r="Y30" s="202"/>
      <c r="Z30" s="202"/>
      <c r="AA30" s="202"/>
      <c r="AB30" s="202"/>
      <c r="AC30" s="202"/>
      <c r="AD30" s="202"/>
      <c r="AE30" s="206"/>
      <c r="AF30" s="207"/>
      <c r="AG30" s="207"/>
      <c r="AH30" s="203"/>
      <c r="AI30" s="203"/>
      <c r="AJ30" s="211"/>
      <c r="AK30" s="211"/>
      <c r="AL30" s="212"/>
      <c r="AM30" s="206"/>
      <c r="AN30" s="207"/>
      <c r="AO30" s="207"/>
      <c r="AP30" s="203"/>
      <c r="AQ30" s="203"/>
      <c r="AR30" s="211"/>
      <c r="AS30" s="211"/>
      <c r="AT30" s="212"/>
      <c r="AU30" s="217"/>
      <c r="AV30" s="218"/>
      <c r="AW30" s="218"/>
      <c r="AX30" s="218"/>
      <c r="AY30" s="218"/>
      <c r="AZ30" s="218"/>
      <c r="BA30" s="221"/>
      <c r="BB30" s="221"/>
      <c r="BC30" s="292"/>
      <c r="BD30" s="292"/>
      <c r="BE30" s="292"/>
      <c r="BF30" s="292"/>
      <c r="BG30" s="292"/>
      <c r="BH30" s="292"/>
      <c r="BI30" s="292"/>
      <c r="BJ30" s="292"/>
      <c r="BK30" s="217"/>
      <c r="BL30" s="221"/>
      <c r="BM30" s="222"/>
    </row>
    <row r="31" spans="2:73" ht="6" customHeight="1" x14ac:dyDescent="0.4"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72"/>
      <c r="X31" s="202"/>
      <c r="Y31" s="202"/>
      <c r="Z31" s="202"/>
      <c r="AA31" s="202"/>
      <c r="AB31" s="202"/>
      <c r="AC31" s="202"/>
      <c r="AD31" s="202"/>
      <c r="AE31" s="206"/>
      <c r="AF31" s="207"/>
      <c r="AG31" s="207"/>
      <c r="AH31" s="203"/>
      <c r="AI31" s="203"/>
      <c r="AJ31" s="211"/>
      <c r="AK31" s="211"/>
      <c r="AL31" s="212"/>
      <c r="AM31" s="206"/>
      <c r="AN31" s="207"/>
      <c r="AO31" s="207"/>
      <c r="AP31" s="203"/>
      <c r="AQ31" s="203"/>
      <c r="AR31" s="211"/>
      <c r="AS31" s="211"/>
      <c r="AT31" s="212"/>
      <c r="AU31" s="217"/>
      <c r="AV31" s="218"/>
      <c r="AW31" s="218"/>
      <c r="AX31" s="218"/>
      <c r="AY31" s="218"/>
      <c r="AZ31" s="218"/>
      <c r="BA31" s="221"/>
      <c r="BB31" s="221"/>
      <c r="BC31" s="292"/>
      <c r="BD31" s="292"/>
      <c r="BE31" s="292"/>
      <c r="BF31" s="292"/>
      <c r="BG31" s="292"/>
      <c r="BH31" s="292"/>
      <c r="BI31" s="292"/>
      <c r="BJ31" s="292"/>
      <c r="BK31" s="217"/>
      <c r="BL31" s="221"/>
      <c r="BM31" s="222"/>
    </row>
    <row r="32" spans="2:73" ht="6" customHeight="1" x14ac:dyDescent="0.15">
      <c r="B32" s="213" t="s">
        <v>35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72"/>
      <c r="X32" s="202"/>
      <c r="Y32" s="202"/>
      <c r="Z32" s="202"/>
      <c r="AA32" s="202"/>
      <c r="AB32" s="202"/>
      <c r="AC32" s="202"/>
      <c r="AD32" s="202"/>
      <c r="AE32" s="206"/>
      <c r="AF32" s="207"/>
      <c r="AG32" s="207"/>
      <c r="AH32" s="203" t="s">
        <v>69</v>
      </c>
      <c r="AI32" s="203"/>
      <c r="AJ32" s="211"/>
      <c r="AK32" s="211"/>
      <c r="AL32" s="212"/>
      <c r="AM32" s="206"/>
      <c r="AN32" s="207"/>
      <c r="AO32" s="207"/>
      <c r="AP32" s="203" t="s">
        <v>67</v>
      </c>
      <c r="AQ32" s="203"/>
      <c r="AR32" s="211"/>
      <c r="AS32" s="211"/>
      <c r="AT32" s="212"/>
      <c r="AU32" s="217"/>
      <c r="AV32" s="218"/>
      <c r="AW32" s="218"/>
      <c r="AX32" s="218"/>
      <c r="AY32" s="218"/>
      <c r="AZ32" s="218"/>
      <c r="BA32" s="221" t="s">
        <v>55</v>
      </c>
      <c r="BB32" s="221"/>
      <c r="BC32" s="292">
        <f>120*AU32</f>
        <v>0</v>
      </c>
      <c r="BD32" s="292"/>
      <c r="BE32" s="292"/>
      <c r="BF32" s="292"/>
      <c r="BG32" s="292"/>
      <c r="BH32" s="292"/>
      <c r="BI32" s="292"/>
      <c r="BJ32" s="292"/>
      <c r="BK32" s="217"/>
      <c r="BL32" s="221" t="s">
        <v>50</v>
      </c>
      <c r="BM32" s="222"/>
      <c r="BU32" s="37"/>
    </row>
    <row r="33" spans="2:65" ht="6" customHeight="1" x14ac:dyDescent="0.4">
      <c r="B33" s="21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72"/>
      <c r="X33" s="202"/>
      <c r="Y33" s="202"/>
      <c r="Z33" s="202"/>
      <c r="AA33" s="202"/>
      <c r="AB33" s="202"/>
      <c r="AC33" s="202"/>
      <c r="AD33" s="202"/>
      <c r="AE33" s="206"/>
      <c r="AF33" s="207"/>
      <c r="AG33" s="207"/>
      <c r="AH33" s="203"/>
      <c r="AI33" s="203"/>
      <c r="AJ33" s="211"/>
      <c r="AK33" s="211"/>
      <c r="AL33" s="212"/>
      <c r="AM33" s="206"/>
      <c r="AN33" s="207"/>
      <c r="AO33" s="207"/>
      <c r="AP33" s="203"/>
      <c r="AQ33" s="203"/>
      <c r="AR33" s="211"/>
      <c r="AS33" s="211"/>
      <c r="AT33" s="212"/>
      <c r="AU33" s="217"/>
      <c r="AV33" s="218"/>
      <c r="AW33" s="218"/>
      <c r="AX33" s="218"/>
      <c r="AY33" s="218"/>
      <c r="AZ33" s="218"/>
      <c r="BA33" s="221"/>
      <c r="BB33" s="221"/>
      <c r="BC33" s="292"/>
      <c r="BD33" s="292"/>
      <c r="BE33" s="292"/>
      <c r="BF33" s="292"/>
      <c r="BG33" s="292"/>
      <c r="BH33" s="292"/>
      <c r="BI33" s="292"/>
      <c r="BJ33" s="292"/>
      <c r="BK33" s="217"/>
      <c r="BL33" s="221"/>
      <c r="BM33" s="222"/>
    </row>
    <row r="34" spans="2:65" ht="6" customHeight="1" x14ac:dyDescent="0.4">
      <c r="B34" s="213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72"/>
      <c r="X34" s="202"/>
      <c r="Y34" s="202"/>
      <c r="Z34" s="202"/>
      <c r="AA34" s="202"/>
      <c r="AB34" s="202"/>
      <c r="AC34" s="202"/>
      <c r="AD34" s="202"/>
      <c r="AE34" s="206"/>
      <c r="AF34" s="207"/>
      <c r="AG34" s="207"/>
      <c r="AH34" s="203"/>
      <c r="AI34" s="203"/>
      <c r="AJ34" s="211"/>
      <c r="AK34" s="211"/>
      <c r="AL34" s="212"/>
      <c r="AM34" s="206"/>
      <c r="AN34" s="207"/>
      <c r="AO34" s="207"/>
      <c r="AP34" s="203"/>
      <c r="AQ34" s="203"/>
      <c r="AR34" s="211"/>
      <c r="AS34" s="211"/>
      <c r="AT34" s="212"/>
      <c r="AU34" s="217"/>
      <c r="AV34" s="218"/>
      <c r="AW34" s="218"/>
      <c r="AX34" s="218"/>
      <c r="AY34" s="218"/>
      <c r="AZ34" s="218"/>
      <c r="BA34" s="221"/>
      <c r="BB34" s="221"/>
      <c r="BC34" s="292"/>
      <c r="BD34" s="292"/>
      <c r="BE34" s="292"/>
      <c r="BF34" s="292"/>
      <c r="BG34" s="292"/>
      <c r="BH34" s="292"/>
      <c r="BI34" s="292"/>
      <c r="BJ34" s="292"/>
      <c r="BK34" s="217"/>
      <c r="BL34" s="221"/>
      <c r="BM34" s="222"/>
    </row>
    <row r="35" spans="2:65" ht="6" customHeight="1" x14ac:dyDescent="0.4">
      <c r="B35" s="213" t="s">
        <v>36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72"/>
      <c r="X35" s="202"/>
      <c r="Y35" s="202"/>
      <c r="Z35" s="202"/>
      <c r="AA35" s="202"/>
      <c r="AB35" s="202"/>
      <c r="AC35" s="202"/>
      <c r="AD35" s="202"/>
      <c r="AE35" s="206"/>
      <c r="AF35" s="207"/>
      <c r="AG35" s="207"/>
      <c r="AH35" s="203" t="s">
        <v>69</v>
      </c>
      <c r="AI35" s="203"/>
      <c r="AJ35" s="211"/>
      <c r="AK35" s="211"/>
      <c r="AL35" s="212"/>
      <c r="AM35" s="206"/>
      <c r="AN35" s="207"/>
      <c r="AO35" s="207"/>
      <c r="AP35" s="203" t="s">
        <v>67</v>
      </c>
      <c r="AQ35" s="203"/>
      <c r="AR35" s="211"/>
      <c r="AS35" s="211"/>
      <c r="AT35" s="212"/>
      <c r="AU35" s="217"/>
      <c r="AV35" s="218"/>
      <c r="AW35" s="218"/>
      <c r="AX35" s="218"/>
      <c r="AY35" s="218"/>
      <c r="AZ35" s="218"/>
      <c r="BA35" s="221" t="s">
        <v>55</v>
      </c>
      <c r="BB35" s="221"/>
      <c r="BC35" s="292">
        <f>120*AU35</f>
        <v>0</v>
      </c>
      <c r="BD35" s="292"/>
      <c r="BE35" s="292"/>
      <c r="BF35" s="292"/>
      <c r="BG35" s="292"/>
      <c r="BH35" s="292"/>
      <c r="BI35" s="292"/>
      <c r="BJ35" s="292"/>
      <c r="BK35" s="217"/>
      <c r="BL35" s="221" t="s">
        <v>50</v>
      </c>
      <c r="BM35" s="222"/>
    </row>
    <row r="36" spans="2:65" ht="6" customHeight="1" x14ac:dyDescent="0.4">
      <c r="B36" s="213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72"/>
      <c r="X36" s="202"/>
      <c r="Y36" s="202"/>
      <c r="Z36" s="202"/>
      <c r="AA36" s="202"/>
      <c r="AB36" s="202"/>
      <c r="AC36" s="202"/>
      <c r="AD36" s="202"/>
      <c r="AE36" s="206"/>
      <c r="AF36" s="207"/>
      <c r="AG36" s="207"/>
      <c r="AH36" s="203"/>
      <c r="AI36" s="203"/>
      <c r="AJ36" s="211"/>
      <c r="AK36" s="211"/>
      <c r="AL36" s="212"/>
      <c r="AM36" s="206"/>
      <c r="AN36" s="207"/>
      <c r="AO36" s="207"/>
      <c r="AP36" s="203"/>
      <c r="AQ36" s="203"/>
      <c r="AR36" s="211"/>
      <c r="AS36" s="211"/>
      <c r="AT36" s="212"/>
      <c r="AU36" s="217"/>
      <c r="AV36" s="218"/>
      <c r="AW36" s="218"/>
      <c r="AX36" s="218"/>
      <c r="AY36" s="218"/>
      <c r="AZ36" s="218"/>
      <c r="BA36" s="221"/>
      <c r="BB36" s="221"/>
      <c r="BC36" s="292"/>
      <c r="BD36" s="292"/>
      <c r="BE36" s="292"/>
      <c r="BF36" s="292"/>
      <c r="BG36" s="292"/>
      <c r="BH36" s="292"/>
      <c r="BI36" s="292"/>
      <c r="BJ36" s="292"/>
      <c r="BK36" s="217"/>
      <c r="BL36" s="221"/>
      <c r="BM36" s="222"/>
    </row>
    <row r="37" spans="2:65" ht="6" customHeight="1" thickBot="1" x14ac:dyDescent="0.45">
      <c r="B37" s="251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87"/>
      <c r="X37" s="309"/>
      <c r="Y37" s="309"/>
      <c r="Z37" s="309"/>
      <c r="AA37" s="309"/>
      <c r="AB37" s="309"/>
      <c r="AC37" s="309"/>
      <c r="AD37" s="309"/>
      <c r="AE37" s="246"/>
      <c r="AF37" s="247"/>
      <c r="AG37" s="247"/>
      <c r="AH37" s="248"/>
      <c r="AI37" s="248"/>
      <c r="AJ37" s="249"/>
      <c r="AK37" s="249"/>
      <c r="AL37" s="250"/>
      <c r="AM37" s="246"/>
      <c r="AN37" s="247"/>
      <c r="AO37" s="247"/>
      <c r="AP37" s="248"/>
      <c r="AQ37" s="248"/>
      <c r="AR37" s="249"/>
      <c r="AS37" s="249"/>
      <c r="AT37" s="250"/>
      <c r="AU37" s="255"/>
      <c r="AV37" s="256"/>
      <c r="AW37" s="256"/>
      <c r="AX37" s="256"/>
      <c r="AY37" s="256"/>
      <c r="AZ37" s="256"/>
      <c r="BA37" s="257"/>
      <c r="BB37" s="257"/>
      <c r="BC37" s="293"/>
      <c r="BD37" s="293"/>
      <c r="BE37" s="293"/>
      <c r="BF37" s="293"/>
      <c r="BG37" s="293"/>
      <c r="BH37" s="293"/>
      <c r="BI37" s="293"/>
      <c r="BJ37" s="293"/>
      <c r="BK37" s="255"/>
      <c r="BL37" s="257"/>
      <c r="BM37" s="258"/>
    </row>
    <row r="38" spans="2:65" ht="6" customHeight="1" x14ac:dyDescent="0.4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3"/>
      <c r="X38" s="23"/>
      <c r="Y38" s="23"/>
      <c r="Z38" s="23"/>
      <c r="AA38" s="23"/>
      <c r="AB38" s="23"/>
      <c r="AC38" s="23"/>
      <c r="AD38" s="23"/>
      <c r="AE38" s="24"/>
      <c r="AF38" s="24"/>
      <c r="AG38" s="24"/>
      <c r="AH38" s="24"/>
      <c r="AI38" s="24"/>
      <c r="AJ38" s="24"/>
      <c r="AK38" s="24"/>
      <c r="AL38" s="24"/>
      <c r="AM38" s="259" t="s">
        <v>51</v>
      </c>
      <c r="AN38" s="229"/>
      <c r="AO38" s="229"/>
      <c r="AP38" s="229"/>
      <c r="AQ38" s="229"/>
      <c r="AR38" s="229"/>
      <c r="AS38" s="229"/>
      <c r="AT38" s="230"/>
      <c r="AU38" s="226">
        <f>SUM(AU26:AZ37)</f>
        <v>0</v>
      </c>
      <c r="AV38" s="226"/>
      <c r="AW38" s="226"/>
      <c r="AX38" s="226"/>
      <c r="AY38" s="226"/>
      <c r="AZ38" s="226"/>
      <c r="BA38" s="268" t="s">
        <v>55</v>
      </c>
      <c r="BB38" s="268"/>
      <c r="BC38" s="215">
        <f>SUM(BC26:BK37)</f>
        <v>0</v>
      </c>
      <c r="BD38" s="216"/>
      <c r="BE38" s="216"/>
      <c r="BF38" s="216"/>
      <c r="BG38" s="216"/>
      <c r="BH38" s="216"/>
      <c r="BI38" s="216"/>
      <c r="BJ38" s="216"/>
      <c r="BK38" s="216"/>
      <c r="BL38" s="219" t="s">
        <v>50</v>
      </c>
      <c r="BM38" s="220"/>
    </row>
    <row r="39" spans="2:65" ht="6" customHeight="1" x14ac:dyDescent="0.4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3"/>
      <c r="X39" s="23"/>
      <c r="Y39" s="23"/>
      <c r="Z39" s="23"/>
      <c r="AA39" s="23"/>
      <c r="AB39" s="23"/>
      <c r="AC39" s="23"/>
      <c r="AD39" s="23"/>
      <c r="AE39" s="24"/>
      <c r="AF39" s="24"/>
      <c r="AG39" s="24"/>
      <c r="AH39" s="24"/>
      <c r="AI39" s="24"/>
      <c r="AJ39" s="24"/>
      <c r="AK39" s="24"/>
      <c r="AL39" s="24"/>
      <c r="AM39" s="259"/>
      <c r="AN39" s="229"/>
      <c r="AO39" s="229"/>
      <c r="AP39" s="229"/>
      <c r="AQ39" s="229"/>
      <c r="AR39" s="229"/>
      <c r="AS39" s="229"/>
      <c r="AT39" s="230"/>
      <c r="AU39" s="226"/>
      <c r="AV39" s="226"/>
      <c r="AW39" s="226"/>
      <c r="AX39" s="226"/>
      <c r="AY39" s="226"/>
      <c r="AZ39" s="226"/>
      <c r="BA39" s="268"/>
      <c r="BB39" s="268"/>
      <c r="BC39" s="217"/>
      <c r="BD39" s="218"/>
      <c r="BE39" s="218"/>
      <c r="BF39" s="218"/>
      <c r="BG39" s="218"/>
      <c r="BH39" s="218"/>
      <c r="BI39" s="218"/>
      <c r="BJ39" s="218"/>
      <c r="BK39" s="218"/>
      <c r="BL39" s="221"/>
      <c r="BM39" s="222"/>
    </row>
    <row r="40" spans="2:65" ht="6" customHeight="1" thickBot="1" x14ac:dyDescent="0.45">
      <c r="W40" s="23"/>
      <c r="X40" s="23"/>
      <c r="AM40" s="260"/>
      <c r="AN40" s="253"/>
      <c r="AO40" s="253"/>
      <c r="AP40" s="253"/>
      <c r="AQ40" s="253"/>
      <c r="AR40" s="253"/>
      <c r="AS40" s="253"/>
      <c r="AT40" s="254"/>
      <c r="AU40" s="245"/>
      <c r="AV40" s="245"/>
      <c r="AW40" s="245"/>
      <c r="AX40" s="245"/>
      <c r="AY40" s="245"/>
      <c r="AZ40" s="245"/>
      <c r="BA40" s="270"/>
      <c r="BB40" s="270"/>
      <c r="BC40" s="255"/>
      <c r="BD40" s="256"/>
      <c r="BE40" s="256"/>
      <c r="BF40" s="256"/>
      <c r="BG40" s="256"/>
      <c r="BH40" s="256"/>
      <c r="BI40" s="256"/>
      <c r="BJ40" s="256"/>
      <c r="BK40" s="256"/>
      <c r="BL40" s="257"/>
      <c r="BM40" s="258"/>
    </row>
    <row r="41" spans="2:65" ht="6" customHeight="1" x14ac:dyDescent="0.4">
      <c r="W41" s="14"/>
      <c r="X41" s="14"/>
      <c r="AT41" s="15"/>
      <c r="AU41" s="15"/>
      <c r="AV41" s="15"/>
      <c r="AW41" s="15"/>
      <c r="BD41" s="15"/>
      <c r="BE41" s="15"/>
      <c r="BF41" s="15"/>
      <c r="BG41" s="15"/>
      <c r="BH41" s="15"/>
      <c r="BI41" s="15"/>
      <c r="BJ41" s="14"/>
      <c r="BK41" s="14"/>
      <c r="BL41" s="14"/>
      <c r="BM41" s="14"/>
    </row>
    <row r="42" spans="2:65" ht="6" customHeight="1" x14ac:dyDescent="0.4">
      <c r="B42" s="152" t="s">
        <v>43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4"/>
      <c r="X42" s="14"/>
      <c r="BI42" s="15"/>
      <c r="BJ42" s="14"/>
      <c r="BK42" s="14"/>
      <c r="BL42" s="14"/>
      <c r="BM42" s="14"/>
    </row>
    <row r="43" spans="2:65" ht="6" customHeight="1" x14ac:dyDescent="0.4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</row>
    <row r="44" spans="2:65" ht="6" customHeight="1" thickBot="1" x14ac:dyDescent="0.45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</row>
    <row r="45" spans="2:65" ht="6" customHeight="1" x14ac:dyDescent="0.4">
      <c r="B45" s="197" t="s">
        <v>31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 t="s">
        <v>75</v>
      </c>
      <c r="X45" s="198"/>
      <c r="Y45" s="198"/>
      <c r="Z45" s="198"/>
      <c r="AA45" s="198"/>
      <c r="AB45" s="198"/>
      <c r="AC45" s="198"/>
      <c r="AD45" s="198"/>
      <c r="AE45" s="198" t="s">
        <v>23</v>
      </c>
      <c r="AF45" s="198"/>
      <c r="AG45" s="198"/>
      <c r="AH45" s="198"/>
      <c r="AI45" s="198"/>
      <c r="AJ45" s="198"/>
      <c r="AK45" s="198"/>
      <c r="AL45" s="198"/>
      <c r="AM45" s="198" t="s">
        <v>32</v>
      </c>
      <c r="AN45" s="198"/>
      <c r="AO45" s="198"/>
      <c r="AP45" s="198"/>
      <c r="AQ45" s="198"/>
      <c r="AR45" s="198"/>
      <c r="AS45" s="198"/>
      <c r="AT45" s="198"/>
      <c r="AU45" s="198" t="s">
        <v>54</v>
      </c>
      <c r="AV45" s="198"/>
      <c r="AW45" s="198"/>
      <c r="AX45" s="198"/>
      <c r="AY45" s="198"/>
      <c r="AZ45" s="198"/>
      <c r="BA45" s="198"/>
      <c r="BB45" s="198"/>
      <c r="BC45" s="198" t="s">
        <v>59</v>
      </c>
      <c r="BD45" s="198"/>
      <c r="BE45" s="198"/>
      <c r="BF45" s="198"/>
      <c r="BG45" s="198"/>
      <c r="BH45" s="198"/>
      <c r="BI45" s="198"/>
      <c r="BJ45" s="198"/>
      <c r="BK45" s="198"/>
      <c r="BL45" s="198"/>
      <c r="BM45" s="289"/>
    </row>
    <row r="46" spans="2:65" ht="6" customHeight="1" x14ac:dyDescent="0.4"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90"/>
    </row>
    <row r="47" spans="2:65" ht="6" customHeight="1" x14ac:dyDescent="0.4">
      <c r="B47" s="201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91"/>
    </row>
    <row r="48" spans="2:65" ht="6" customHeight="1" x14ac:dyDescent="0.4">
      <c r="B48" s="213" t="s">
        <v>37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304" t="s">
        <v>41</v>
      </c>
      <c r="X48" s="304"/>
      <c r="Y48" s="304"/>
      <c r="Z48" s="304"/>
      <c r="AA48" s="304"/>
      <c r="AB48" s="304"/>
      <c r="AC48" s="304"/>
      <c r="AD48" s="304"/>
      <c r="AE48" s="206"/>
      <c r="AF48" s="207"/>
      <c r="AG48" s="207"/>
      <c r="AH48" s="203" t="s">
        <v>69</v>
      </c>
      <c r="AI48" s="203"/>
      <c r="AJ48" s="211"/>
      <c r="AK48" s="211"/>
      <c r="AL48" s="212"/>
      <c r="AM48" s="206"/>
      <c r="AN48" s="207"/>
      <c r="AO48" s="207"/>
      <c r="AP48" s="203" t="s">
        <v>67</v>
      </c>
      <c r="AQ48" s="203"/>
      <c r="AR48" s="211"/>
      <c r="AS48" s="211"/>
      <c r="AT48" s="212"/>
      <c r="AU48" s="217"/>
      <c r="AV48" s="218"/>
      <c r="AW48" s="218"/>
      <c r="AX48" s="218"/>
      <c r="AY48" s="218"/>
      <c r="AZ48" s="218"/>
      <c r="BA48" s="221" t="s">
        <v>55</v>
      </c>
      <c r="BB48" s="272"/>
      <c r="BC48" s="217">
        <f>170*AU48</f>
        <v>0</v>
      </c>
      <c r="BD48" s="218"/>
      <c r="BE48" s="218"/>
      <c r="BF48" s="218"/>
      <c r="BG48" s="218"/>
      <c r="BH48" s="218"/>
      <c r="BI48" s="218"/>
      <c r="BJ48" s="218"/>
      <c r="BK48" s="218"/>
      <c r="BL48" s="221" t="s">
        <v>50</v>
      </c>
      <c r="BM48" s="222"/>
    </row>
    <row r="49" spans="2:74" ht="6" customHeight="1" x14ac:dyDescent="0.4"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304"/>
      <c r="X49" s="304"/>
      <c r="Y49" s="304"/>
      <c r="Z49" s="304"/>
      <c r="AA49" s="304"/>
      <c r="AB49" s="304"/>
      <c r="AC49" s="304"/>
      <c r="AD49" s="304"/>
      <c r="AE49" s="206"/>
      <c r="AF49" s="207"/>
      <c r="AG49" s="207"/>
      <c r="AH49" s="203"/>
      <c r="AI49" s="203"/>
      <c r="AJ49" s="211"/>
      <c r="AK49" s="211"/>
      <c r="AL49" s="212"/>
      <c r="AM49" s="206"/>
      <c r="AN49" s="207"/>
      <c r="AO49" s="207"/>
      <c r="AP49" s="203"/>
      <c r="AQ49" s="203"/>
      <c r="AR49" s="211"/>
      <c r="AS49" s="211"/>
      <c r="AT49" s="212"/>
      <c r="AU49" s="217"/>
      <c r="AV49" s="218"/>
      <c r="AW49" s="218"/>
      <c r="AX49" s="218"/>
      <c r="AY49" s="218"/>
      <c r="AZ49" s="218"/>
      <c r="BA49" s="221"/>
      <c r="BB49" s="272"/>
      <c r="BC49" s="217"/>
      <c r="BD49" s="218"/>
      <c r="BE49" s="218"/>
      <c r="BF49" s="218"/>
      <c r="BG49" s="218"/>
      <c r="BH49" s="218"/>
      <c r="BI49" s="218"/>
      <c r="BJ49" s="218"/>
      <c r="BK49" s="218"/>
      <c r="BL49" s="221"/>
      <c r="BM49" s="222"/>
    </row>
    <row r="50" spans="2:74" ht="6" customHeight="1" x14ac:dyDescent="0.4">
      <c r="B50" s="213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304"/>
      <c r="X50" s="304"/>
      <c r="Y50" s="304"/>
      <c r="Z50" s="304"/>
      <c r="AA50" s="304"/>
      <c r="AB50" s="304"/>
      <c r="AC50" s="304"/>
      <c r="AD50" s="304"/>
      <c r="AE50" s="206"/>
      <c r="AF50" s="207"/>
      <c r="AG50" s="207"/>
      <c r="AH50" s="203"/>
      <c r="AI50" s="203"/>
      <c r="AJ50" s="211"/>
      <c r="AK50" s="211"/>
      <c r="AL50" s="212"/>
      <c r="AM50" s="206"/>
      <c r="AN50" s="207"/>
      <c r="AO50" s="207"/>
      <c r="AP50" s="203"/>
      <c r="AQ50" s="203"/>
      <c r="AR50" s="211"/>
      <c r="AS50" s="211"/>
      <c r="AT50" s="212"/>
      <c r="AU50" s="217"/>
      <c r="AV50" s="218"/>
      <c r="AW50" s="218"/>
      <c r="AX50" s="218"/>
      <c r="AY50" s="218"/>
      <c r="AZ50" s="218"/>
      <c r="BA50" s="221"/>
      <c r="BB50" s="272"/>
      <c r="BC50" s="217"/>
      <c r="BD50" s="218"/>
      <c r="BE50" s="218"/>
      <c r="BF50" s="218"/>
      <c r="BG50" s="218"/>
      <c r="BH50" s="218"/>
      <c r="BI50" s="218"/>
      <c r="BJ50" s="218"/>
      <c r="BK50" s="218"/>
      <c r="BL50" s="221"/>
      <c r="BM50" s="222"/>
    </row>
    <row r="51" spans="2:74" ht="6" customHeight="1" x14ac:dyDescent="0.4">
      <c r="B51" s="213" t="s">
        <v>38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304"/>
      <c r="X51" s="304"/>
      <c r="Y51" s="304"/>
      <c r="Z51" s="304"/>
      <c r="AA51" s="304"/>
      <c r="AB51" s="304"/>
      <c r="AC51" s="304"/>
      <c r="AD51" s="304"/>
      <c r="AE51" s="206"/>
      <c r="AF51" s="207"/>
      <c r="AG51" s="207"/>
      <c r="AH51" s="203" t="s">
        <v>69</v>
      </c>
      <c r="AI51" s="203"/>
      <c r="AJ51" s="211"/>
      <c r="AK51" s="211"/>
      <c r="AL51" s="212"/>
      <c r="AM51" s="206"/>
      <c r="AN51" s="207"/>
      <c r="AO51" s="207"/>
      <c r="AP51" s="203" t="s">
        <v>67</v>
      </c>
      <c r="AQ51" s="203"/>
      <c r="AR51" s="211"/>
      <c r="AS51" s="211"/>
      <c r="AT51" s="212"/>
      <c r="AU51" s="217"/>
      <c r="AV51" s="218"/>
      <c r="AW51" s="218"/>
      <c r="AX51" s="218"/>
      <c r="AY51" s="218"/>
      <c r="AZ51" s="218"/>
      <c r="BA51" s="221" t="s">
        <v>55</v>
      </c>
      <c r="BB51" s="272"/>
      <c r="BC51" s="217">
        <f>170*AU51</f>
        <v>0</v>
      </c>
      <c r="BD51" s="218"/>
      <c r="BE51" s="218"/>
      <c r="BF51" s="218"/>
      <c r="BG51" s="218"/>
      <c r="BH51" s="218"/>
      <c r="BI51" s="218"/>
      <c r="BJ51" s="218"/>
      <c r="BK51" s="218"/>
      <c r="BL51" s="221" t="s">
        <v>50</v>
      </c>
      <c r="BM51" s="222"/>
    </row>
    <row r="52" spans="2:74" ht="6" customHeight="1" x14ac:dyDescent="0.4"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304"/>
      <c r="X52" s="304"/>
      <c r="Y52" s="304"/>
      <c r="Z52" s="304"/>
      <c r="AA52" s="304"/>
      <c r="AB52" s="304"/>
      <c r="AC52" s="304"/>
      <c r="AD52" s="304"/>
      <c r="AE52" s="206"/>
      <c r="AF52" s="207"/>
      <c r="AG52" s="207"/>
      <c r="AH52" s="203"/>
      <c r="AI52" s="203"/>
      <c r="AJ52" s="211"/>
      <c r="AK52" s="211"/>
      <c r="AL52" s="212"/>
      <c r="AM52" s="206"/>
      <c r="AN52" s="207"/>
      <c r="AO52" s="207"/>
      <c r="AP52" s="203"/>
      <c r="AQ52" s="203"/>
      <c r="AR52" s="211"/>
      <c r="AS52" s="211"/>
      <c r="AT52" s="212"/>
      <c r="AU52" s="217"/>
      <c r="AV52" s="218"/>
      <c r="AW52" s="218"/>
      <c r="AX52" s="218"/>
      <c r="AY52" s="218"/>
      <c r="AZ52" s="218"/>
      <c r="BA52" s="221"/>
      <c r="BB52" s="272"/>
      <c r="BC52" s="217"/>
      <c r="BD52" s="218"/>
      <c r="BE52" s="218"/>
      <c r="BF52" s="218"/>
      <c r="BG52" s="218"/>
      <c r="BH52" s="218"/>
      <c r="BI52" s="218"/>
      <c r="BJ52" s="218"/>
      <c r="BK52" s="218"/>
      <c r="BL52" s="221"/>
      <c r="BM52" s="222"/>
    </row>
    <row r="53" spans="2:74" ht="6" customHeight="1" x14ac:dyDescent="0.4">
      <c r="B53" s="213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304"/>
      <c r="X53" s="304"/>
      <c r="Y53" s="304"/>
      <c r="Z53" s="304"/>
      <c r="AA53" s="304"/>
      <c r="AB53" s="304"/>
      <c r="AC53" s="304"/>
      <c r="AD53" s="304"/>
      <c r="AE53" s="206"/>
      <c r="AF53" s="207"/>
      <c r="AG53" s="207"/>
      <c r="AH53" s="203"/>
      <c r="AI53" s="203"/>
      <c r="AJ53" s="211"/>
      <c r="AK53" s="211"/>
      <c r="AL53" s="212"/>
      <c r="AM53" s="206"/>
      <c r="AN53" s="207"/>
      <c r="AO53" s="207"/>
      <c r="AP53" s="203"/>
      <c r="AQ53" s="203"/>
      <c r="AR53" s="211"/>
      <c r="AS53" s="211"/>
      <c r="AT53" s="212"/>
      <c r="AU53" s="217"/>
      <c r="AV53" s="218"/>
      <c r="AW53" s="218"/>
      <c r="AX53" s="218"/>
      <c r="AY53" s="218"/>
      <c r="AZ53" s="218"/>
      <c r="BA53" s="221"/>
      <c r="BB53" s="272"/>
      <c r="BC53" s="217"/>
      <c r="BD53" s="218"/>
      <c r="BE53" s="218"/>
      <c r="BF53" s="218"/>
      <c r="BG53" s="218"/>
      <c r="BH53" s="218"/>
      <c r="BI53" s="218"/>
      <c r="BJ53" s="218"/>
      <c r="BK53" s="218"/>
      <c r="BL53" s="221"/>
      <c r="BM53" s="222"/>
    </row>
    <row r="54" spans="2:74" ht="6" customHeight="1" x14ac:dyDescent="0.4">
      <c r="B54" s="213" t="s">
        <v>39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304"/>
      <c r="X54" s="304"/>
      <c r="Y54" s="304"/>
      <c r="Z54" s="304"/>
      <c r="AA54" s="304"/>
      <c r="AB54" s="304"/>
      <c r="AC54" s="304"/>
      <c r="AD54" s="304"/>
      <c r="AE54" s="206"/>
      <c r="AF54" s="207"/>
      <c r="AG54" s="207"/>
      <c r="AH54" s="203" t="s">
        <v>69</v>
      </c>
      <c r="AI54" s="203"/>
      <c r="AJ54" s="211"/>
      <c r="AK54" s="211"/>
      <c r="AL54" s="212"/>
      <c r="AM54" s="206"/>
      <c r="AN54" s="207"/>
      <c r="AO54" s="207"/>
      <c r="AP54" s="203" t="s">
        <v>67</v>
      </c>
      <c r="AQ54" s="203"/>
      <c r="AR54" s="211"/>
      <c r="AS54" s="211"/>
      <c r="AT54" s="212"/>
      <c r="AU54" s="217"/>
      <c r="AV54" s="218"/>
      <c r="AW54" s="218"/>
      <c r="AX54" s="218"/>
      <c r="AY54" s="218"/>
      <c r="AZ54" s="218"/>
      <c r="BA54" s="221" t="s">
        <v>55</v>
      </c>
      <c r="BB54" s="272"/>
      <c r="BC54" s="217">
        <f>170*AU54</f>
        <v>0</v>
      </c>
      <c r="BD54" s="218"/>
      <c r="BE54" s="218"/>
      <c r="BF54" s="218"/>
      <c r="BG54" s="218"/>
      <c r="BH54" s="218"/>
      <c r="BI54" s="218"/>
      <c r="BJ54" s="218"/>
      <c r="BK54" s="218"/>
      <c r="BL54" s="221" t="s">
        <v>50</v>
      </c>
      <c r="BM54" s="222"/>
    </row>
    <row r="55" spans="2:74" ht="6" customHeight="1" x14ac:dyDescent="0.4">
      <c r="B55" s="213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304"/>
      <c r="X55" s="304"/>
      <c r="Y55" s="304"/>
      <c r="Z55" s="304"/>
      <c r="AA55" s="304"/>
      <c r="AB55" s="304"/>
      <c r="AC55" s="304"/>
      <c r="AD55" s="304"/>
      <c r="AE55" s="206"/>
      <c r="AF55" s="207"/>
      <c r="AG55" s="207"/>
      <c r="AH55" s="203"/>
      <c r="AI55" s="203"/>
      <c r="AJ55" s="211"/>
      <c r="AK55" s="211"/>
      <c r="AL55" s="212"/>
      <c r="AM55" s="206"/>
      <c r="AN55" s="207"/>
      <c r="AO55" s="207"/>
      <c r="AP55" s="203"/>
      <c r="AQ55" s="203"/>
      <c r="AR55" s="211"/>
      <c r="AS55" s="211"/>
      <c r="AT55" s="212"/>
      <c r="AU55" s="217"/>
      <c r="AV55" s="218"/>
      <c r="AW55" s="218"/>
      <c r="AX55" s="218"/>
      <c r="AY55" s="218"/>
      <c r="AZ55" s="218"/>
      <c r="BA55" s="221"/>
      <c r="BB55" s="272"/>
      <c r="BC55" s="217"/>
      <c r="BD55" s="218"/>
      <c r="BE55" s="218"/>
      <c r="BF55" s="218"/>
      <c r="BG55" s="218"/>
      <c r="BH55" s="218"/>
      <c r="BI55" s="218"/>
      <c r="BJ55" s="218"/>
      <c r="BK55" s="218"/>
      <c r="BL55" s="221"/>
      <c r="BM55" s="222"/>
    </row>
    <row r="56" spans="2:74" ht="6" customHeight="1" x14ac:dyDescent="0.4">
      <c r="B56" s="213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304"/>
      <c r="X56" s="304"/>
      <c r="Y56" s="304"/>
      <c r="Z56" s="304"/>
      <c r="AA56" s="304"/>
      <c r="AB56" s="304"/>
      <c r="AC56" s="304"/>
      <c r="AD56" s="304"/>
      <c r="AE56" s="206"/>
      <c r="AF56" s="207"/>
      <c r="AG56" s="207"/>
      <c r="AH56" s="203"/>
      <c r="AI56" s="203"/>
      <c r="AJ56" s="211"/>
      <c r="AK56" s="211"/>
      <c r="AL56" s="212"/>
      <c r="AM56" s="206"/>
      <c r="AN56" s="207"/>
      <c r="AO56" s="207"/>
      <c r="AP56" s="203"/>
      <c r="AQ56" s="203"/>
      <c r="AR56" s="211"/>
      <c r="AS56" s="211"/>
      <c r="AT56" s="212"/>
      <c r="AU56" s="217"/>
      <c r="AV56" s="218"/>
      <c r="AW56" s="218"/>
      <c r="AX56" s="218"/>
      <c r="AY56" s="218"/>
      <c r="AZ56" s="218"/>
      <c r="BA56" s="282"/>
      <c r="BB56" s="286"/>
      <c r="BC56" s="217"/>
      <c r="BD56" s="218"/>
      <c r="BE56" s="218"/>
      <c r="BF56" s="218"/>
      <c r="BG56" s="218"/>
      <c r="BH56" s="218"/>
      <c r="BI56" s="218"/>
      <c r="BJ56" s="218"/>
      <c r="BK56" s="218"/>
      <c r="BL56" s="221"/>
      <c r="BM56" s="222"/>
    </row>
    <row r="57" spans="2:74" ht="6" customHeight="1" x14ac:dyDescent="0.4">
      <c r="B57" s="213" t="s">
        <v>40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304"/>
      <c r="X57" s="304"/>
      <c r="Y57" s="304"/>
      <c r="Z57" s="304"/>
      <c r="AA57" s="304"/>
      <c r="AB57" s="304"/>
      <c r="AC57" s="304"/>
      <c r="AD57" s="304"/>
      <c r="AE57" s="206"/>
      <c r="AF57" s="207"/>
      <c r="AG57" s="207"/>
      <c r="AH57" s="203" t="s">
        <v>69</v>
      </c>
      <c r="AI57" s="203"/>
      <c r="AJ57" s="211"/>
      <c r="AK57" s="211"/>
      <c r="AL57" s="212"/>
      <c r="AM57" s="206"/>
      <c r="AN57" s="207"/>
      <c r="AO57" s="207"/>
      <c r="AP57" s="203" t="s">
        <v>67</v>
      </c>
      <c r="AQ57" s="203"/>
      <c r="AR57" s="211"/>
      <c r="AS57" s="211"/>
      <c r="AT57" s="212"/>
      <c r="AU57" s="215"/>
      <c r="AV57" s="216"/>
      <c r="AW57" s="216"/>
      <c r="AX57" s="216"/>
      <c r="AY57" s="216"/>
      <c r="AZ57" s="216"/>
      <c r="BA57" s="221" t="s">
        <v>55</v>
      </c>
      <c r="BB57" s="272"/>
      <c r="BC57" s="217">
        <f>170*AU57</f>
        <v>0</v>
      </c>
      <c r="BD57" s="218"/>
      <c r="BE57" s="218"/>
      <c r="BF57" s="218"/>
      <c r="BG57" s="218"/>
      <c r="BH57" s="218"/>
      <c r="BI57" s="218"/>
      <c r="BJ57" s="218"/>
      <c r="BK57" s="218"/>
      <c r="BL57" s="219" t="s">
        <v>50</v>
      </c>
      <c r="BM57" s="220"/>
    </row>
    <row r="58" spans="2:74" ht="6" customHeight="1" x14ac:dyDescent="0.4">
      <c r="B58" s="213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304"/>
      <c r="X58" s="304"/>
      <c r="Y58" s="304"/>
      <c r="Z58" s="304"/>
      <c r="AA58" s="304"/>
      <c r="AB58" s="304"/>
      <c r="AC58" s="304"/>
      <c r="AD58" s="304"/>
      <c r="AE58" s="206"/>
      <c r="AF58" s="207"/>
      <c r="AG58" s="207"/>
      <c r="AH58" s="203"/>
      <c r="AI58" s="203"/>
      <c r="AJ58" s="211"/>
      <c r="AK58" s="211"/>
      <c r="AL58" s="212"/>
      <c r="AM58" s="206"/>
      <c r="AN58" s="207"/>
      <c r="AO58" s="207"/>
      <c r="AP58" s="203"/>
      <c r="AQ58" s="203"/>
      <c r="AR58" s="211"/>
      <c r="AS58" s="211"/>
      <c r="AT58" s="212"/>
      <c r="AU58" s="217"/>
      <c r="AV58" s="218"/>
      <c r="AW58" s="218"/>
      <c r="AX58" s="218"/>
      <c r="AY58" s="218"/>
      <c r="AZ58" s="218"/>
      <c r="BA58" s="221"/>
      <c r="BB58" s="272"/>
      <c r="BC58" s="217"/>
      <c r="BD58" s="218"/>
      <c r="BE58" s="218"/>
      <c r="BF58" s="218"/>
      <c r="BG58" s="218"/>
      <c r="BH58" s="218"/>
      <c r="BI58" s="218"/>
      <c r="BJ58" s="218"/>
      <c r="BK58" s="218"/>
      <c r="BL58" s="221"/>
      <c r="BM58" s="222"/>
    </row>
    <row r="59" spans="2:74" ht="6" customHeight="1" thickBot="1" x14ac:dyDescent="0.45">
      <c r="B59" s="251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306"/>
      <c r="X59" s="306"/>
      <c r="Y59" s="306"/>
      <c r="Z59" s="306"/>
      <c r="AA59" s="306"/>
      <c r="AB59" s="306"/>
      <c r="AC59" s="306"/>
      <c r="AD59" s="306"/>
      <c r="AE59" s="246"/>
      <c r="AF59" s="247"/>
      <c r="AG59" s="247"/>
      <c r="AH59" s="248"/>
      <c r="AI59" s="248"/>
      <c r="AJ59" s="249"/>
      <c r="AK59" s="249"/>
      <c r="AL59" s="250"/>
      <c r="AM59" s="246"/>
      <c r="AN59" s="247"/>
      <c r="AO59" s="247"/>
      <c r="AP59" s="248"/>
      <c r="AQ59" s="248"/>
      <c r="AR59" s="249"/>
      <c r="AS59" s="249"/>
      <c r="AT59" s="250"/>
      <c r="AU59" s="255"/>
      <c r="AV59" s="256"/>
      <c r="AW59" s="256"/>
      <c r="AX59" s="256"/>
      <c r="AY59" s="256"/>
      <c r="AZ59" s="256"/>
      <c r="BA59" s="257"/>
      <c r="BB59" s="287"/>
      <c r="BC59" s="255"/>
      <c r="BD59" s="256"/>
      <c r="BE59" s="256"/>
      <c r="BF59" s="256"/>
      <c r="BG59" s="256"/>
      <c r="BH59" s="256"/>
      <c r="BI59" s="256"/>
      <c r="BJ59" s="256"/>
      <c r="BK59" s="256"/>
      <c r="BL59" s="257"/>
      <c r="BM59" s="258"/>
    </row>
    <row r="60" spans="2:74" ht="6" customHeight="1" x14ac:dyDescent="0.4">
      <c r="AM60" s="261" t="s">
        <v>51</v>
      </c>
      <c r="AN60" s="262"/>
      <c r="AO60" s="262"/>
      <c r="AP60" s="262"/>
      <c r="AQ60" s="262"/>
      <c r="AR60" s="262"/>
      <c r="AS60" s="262"/>
      <c r="AT60" s="262"/>
      <c r="AU60" s="264">
        <f>SUM(AU48:AZ59)</f>
        <v>0</v>
      </c>
      <c r="AV60" s="265"/>
      <c r="AW60" s="265"/>
      <c r="AX60" s="265"/>
      <c r="AY60" s="265"/>
      <c r="AZ60" s="265"/>
      <c r="BA60" s="266" t="s">
        <v>55</v>
      </c>
      <c r="BB60" s="267"/>
      <c r="BC60" s="294">
        <f>SUM(BC48:BK59)</f>
        <v>0</v>
      </c>
      <c r="BD60" s="294"/>
      <c r="BE60" s="294"/>
      <c r="BF60" s="294"/>
      <c r="BG60" s="294"/>
      <c r="BH60" s="294"/>
      <c r="BI60" s="294"/>
      <c r="BJ60" s="294"/>
      <c r="BK60" s="294"/>
      <c r="BL60" s="295" t="s">
        <v>50</v>
      </c>
      <c r="BM60" s="296"/>
    </row>
    <row r="61" spans="2:74" ht="6" customHeight="1" x14ac:dyDescent="0.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59"/>
      <c r="AN61" s="229"/>
      <c r="AO61" s="229"/>
      <c r="AP61" s="229"/>
      <c r="AQ61" s="229"/>
      <c r="AR61" s="229"/>
      <c r="AS61" s="229"/>
      <c r="AT61" s="229"/>
      <c r="AU61" s="225"/>
      <c r="AV61" s="226"/>
      <c r="AW61" s="226"/>
      <c r="AX61" s="226"/>
      <c r="AY61" s="226"/>
      <c r="AZ61" s="226"/>
      <c r="BA61" s="268"/>
      <c r="BB61" s="269"/>
      <c r="BC61" s="218"/>
      <c r="BD61" s="218"/>
      <c r="BE61" s="218"/>
      <c r="BF61" s="218"/>
      <c r="BG61" s="218"/>
      <c r="BH61" s="218"/>
      <c r="BI61" s="218"/>
      <c r="BJ61" s="218"/>
      <c r="BK61" s="218"/>
      <c r="BL61" s="221"/>
      <c r="BM61" s="222"/>
      <c r="BU61" s="10"/>
      <c r="BV61" s="10"/>
    </row>
    <row r="62" spans="2:74" ht="6" customHeight="1" thickBot="1" x14ac:dyDescent="0.4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60"/>
      <c r="AN62" s="253"/>
      <c r="AO62" s="253"/>
      <c r="AP62" s="253"/>
      <c r="AQ62" s="253"/>
      <c r="AR62" s="253"/>
      <c r="AS62" s="253"/>
      <c r="AT62" s="253"/>
      <c r="AU62" s="244"/>
      <c r="AV62" s="245"/>
      <c r="AW62" s="245"/>
      <c r="AX62" s="245"/>
      <c r="AY62" s="245"/>
      <c r="AZ62" s="245"/>
      <c r="BA62" s="270"/>
      <c r="BB62" s="271"/>
      <c r="BC62" s="256"/>
      <c r="BD62" s="256"/>
      <c r="BE62" s="256"/>
      <c r="BF62" s="256"/>
      <c r="BG62" s="256"/>
      <c r="BH62" s="256"/>
      <c r="BI62" s="256"/>
      <c r="BJ62" s="256"/>
      <c r="BK62" s="256"/>
      <c r="BL62" s="257"/>
      <c r="BM62" s="258"/>
      <c r="BU62" s="10"/>
      <c r="BV62" s="10"/>
    </row>
    <row r="63" spans="2:74" ht="6" customHeight="1" x14ac:dyDescent="0.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40"/>
      <c r="AN63" s="40"/>
      <c r="AO63" s="40"/>
      <c r="AP63" s="40"/>
      <c r="AQ63" s="40"/>
      <c r="AR63" s="40"/>
      <c r="AS63" s="40"/>
      <c r="AT63" s="40"/>
      <c r="AU63" s="39"/>
      <c r="AV63" s="39"/>
      <c r="AW63" s="39"/>
      <c r="AX63" s="39"/>
      <c r="AY63" s="39"/>
      <c r="AZ63" s="39"/>
      <c r="BA63" s="41"/>
      <c r="BB63" s="41"/>
      <c r="BC63" s="39"/>
      <c r="BD63" s="39"/>
      <c r="BE63" s="39"/>
      <c r="BF63" s="39"/>
      <c r="BG63" s="39"/>
      <c r="BH63" s="39"/>
      <c r="BI63" s="39"/>
      <c r="BJ63" s="39"/>
      <c r="BK63" s="39"/>
      <c r="BL63" s="41"/>
      <c r="BM63" s="41"/>
      <c r="BU63" s="10"/>
      <c r="BV63" s="10"/>
    </row>
    <row r="64" spans="2:74" ht="6" customHeight="1" x14ac:dyDescent="0.4">
      <c r="B64" s="152" t="s">
        <v>82</v>
      </c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BU64" s="10"/>
      <c r="BV64" s="10"/>
    </row>
    <row r="65" spans="2:74" ht="6" customHeight="1" x14ac:dyDescent="0.4"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BU65" s="10"/>
      <c r="BV65" s="10"/>
    </row>
    <row r="66" spans="2:74" ht="6" customHeight="1" thickBot="1" x14ac:dyDescent="0.45"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1"/>
      <c r="AW66" s="12"/>
      <c r="AX66" s="12"/>
      <c r="AY66" s="12"/>
      <c r="AZ66" s="1"/>
      <c r="BA66" s="1"/>
      <c r="BB66" s="1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U66" s="10"/>
      <c r="BV66" s="10"/>
    </row>
    <row r="67" spans="2:74" ht="6" customHeight="1" x14ac:dyDescent="0.4">
      <c r="B67" s="197" t="s">
        <v>31</v>
      </c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 t="s">
        <v>75</v>
      </c>
      <c r="X67" s="198"/>
      <c r="Y67" s="198"/>
      <c r="Z67" s="198"/>
      <c r="AA67" s="198"/>
      <c r="AB67" s="198"/>
      <c r="AC67" s="198"/>
      <c r="AD67" s="198"/>
      <c r="AE67" s="198" t="s">
        <v>23</v>
      </c>
      <c r="AF67" s="198"/>
      <c r="AG67" s="198"/>
      <c r="AH67" s="198"/>
      <c r="AI67" s="198"/>
      <c r="AJ67" s="198"/>
      <c r="AK67" s="198"/>
      <c r="AL67" s="198"/>
      <c r="AM67" s="198" t="s">
        <v>32</v>
      </c>
      <c r="AN67" s="198"/>
      <c r="AO67" s="198"/>
      <c r="AP67" s="198"/>
      <c r="AQ67" s="198"/>
      <c r="AR67" s="198"/>
      <c r="AS67" s="198"/>
      <c r="AT67" s="273"/>
      <c r="AU67" s="198" t="s">
        <v>54</v>
      </c>
      <c r="AV67" s="198"/>
      <c r="AW67" s="198"/>
      <c r="AX67" s="198"/>
      <c r="AY67" s="198"/>
      <c r="AZ67" s="198"/>
      <c r="BA67" s="198"/>
      <c r="BB67" s="198"/>
      <c r="BC67" s="198" t="s">
        <v>59</v>
      </c>
      <c r="BD67" s="198"/>
      <c r="BE67" s="198"/>
      <c r="BF67" s="198"/>
      <c r="BG67" s="198"/>
      <c r="BH67" s="198"/>
      <c r="BI67" s="198"/>
      <c r="BJ67" s="198"/>
      <c r="BK67" s="198"/>
      <c r="BL67" s="198"/>
      <c r="BM67" s="289"/>
    </row>
    <row r="68" spans="2:74" ht="6" customHeight="1" x14ac:dyDescent="0.4">
      <c r="B68" s="199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74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90"/>
    </row>
    <row r="69" spans="2:74" ht="6" customHeight="1" x14ac:dyDescent="0.4">
      <c r="B69" s="201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75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91"/>
    </row>
    <row r="70" spans="2:74" ht="6" customHeight="1" x14ac:dyDescent="0.4">
      <c r="B70" s="297" t="s">
        <v>49</v>
      </c>
      <c r="C70" s="298"/>
      <c r="D70" s="298"/>
      <c r="E70" s="214" t="s">
        <v>44</v>
      </c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29" t="s">
        <v>120</v>
      </c>
      <c r="X70" s="229"/>
      <c r="Y70" s="229"/>
      <c r="Z70" s="229"/>
      <c r="AA70" s="229"/>
      <c r="AB70" s="229"/>
      <c r="AC70" s="229"/>
      <c r="AD70" s="230"/>
      <c r="AE70" s="204"/>
      <c r="AF70" s="205"/>
      <c r="AG70" s="205"/>
      <c r="AH70" s="208" t="s">
        <v>69</v>
      </c>
      <c r="AI70" s="208"/>
      <c r="AJ70" s="209"/>
      <c r="AK70" s="209"/>
      <c r="AL70" s="210"/>
      <c r="AM70" s="204"/>
      <c r="AN70" s="205"/>
      <c r="AO70" s="205"/>
      <c r="AP70" s="208" t="s">
        <v>67</v>
      </c>
      <c r="AQ70" s="208"/>
      <c r="AR70" s="209"/>
      <c r="AS70" s="209"/>
      <c r="AT70" s="209"/>
      <c r="AU70" s="215"/>
      <c r="AV70" s="216"/>
      <c r="AW70" s="216"/>
      <c r="AX70" s="216"/>
      <c r="AY70" s="216"/>
      <c r="AZ70" s="216"/>
      <c r="BA70" s="219" t="s">
        <v>53</v>
      </c>
      <c r="BB70" s="307"/>
      <c r="BC70" s="215">
        <f>150*AU70</f>
        <v>0</v>
      </c>
      <c r="BD70" s="216"/>
      <c r="BE70" s="216"/>
      <c r="BF70" s="216"/>
      <c r="BG70" s="216"/>
      <c r="BH70" s="216"/>
      <c r="BI70" s="216"/>
      <c r="BJ70" s="216"/>
      <c r="BK70" s="216"/>
      <c r="BL70" s="219" t="s">
        <v>50</v>
      </c>
      <c r="BM70" s="220"/>
    </row>
    <row r="71" spans="2:74" ht="6" customHeight="1" x14ac:dyDescent="0.4">
      <c r="B71" s="297"/>
      <c r="C71" s="298"/>
      <c r="D71" s="29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29"/>
      <c r="X71" s="229"/>
      <c r="Y71" s="229"/>
      <c r="Z71" s="229"/>
      <c r="AA71" s="229"/>
      <c r="AB71" s="229"/>
      <c r="AC71" s="229"/>
      <c r="AD71" s="230"/>
      <c r="AE71" s="206"/>
      <c r="AF71" s="207"/>
      <c r="AG71" s="207"/>
      <c r="AH71" s="203"/>
      <c r="AI71" s="203"/>
      <c r="AJ71" s="211"/>
      <c r="AK71" s="211"/>
      <c r="AL71" s="212"/>
      <c r="AM71" s="206"/>
      <c r="AN71" s="207"/>
      <c r="AO71" s="207"/>
      <c r="AP71" s="203"/>
      <c r="AQ71" s="203"/>
      <c r="AR71" s="211"/>
      <c r="AS71" s="211"/>
      <c r="AT71" s="211"/>
      <c r="AU71" s="217"/>
      <c r="AV71" s="218"/>
      <c r="AW71" s="218"/>
      <c r="AX71" s="218"/>
      <c r="AY71" s="218"/>
      <c r="AZ71" s="218"/>
      <c r="BA71" s="221"/>
      <c r="BB71" s="272"/>
      <c r="BC71" s="217"/>
      <c r="BD71" s="218"/>
      <c r="BE71" s="218"/>
      <c r="BF71" s="218"/>
      <c r="BG71" s="218"/>
      <c r="BH71" s="218"/>
      <c r="BI71" s="218"/>
      <c r="BJ71" s="218"/>
      <c r="BK71" s="218"/>
      <c r="BL71" s="221"/>
      <c r="BM71" s="222"/>
    </row>
    <row r="72" spans="2:74" ht="6" customHeight="1" x14ac:dyDescent="0.4">
      <c r="B72" s="297"/>
      <c r="C72" s="298"/>
      <c r="D72" s="29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29"/>
      <c r="X72" s="229"/>
      <c r="Y72" s="229"/>
      <c r="Z72" s="229"/>
      <c r="AA72" s="229"/>
      <c r="AB72" s="229"/>
      <c r="AC72" s="229"/>
      <c r="AD72" s="230"/>
      <c r="AE72" s="206"/>
      <c r="AF72" s="207"/>
      <c r="AG72" s="207"/>
      <c r="AH72" s="203"/>
      <c r="AI72" s="203"/>
      <c r="AJ72" s="211"/>
      <c r="AK72" s="211"/>
      <c r="AL72" s="212"/>
      <c r="AM72" s="206"/>
      <c r="AN72" s="207"/>
      <c r="AO72" s="207"/>
      <c r="AP72" s="203"/>
      <c r="AQ72" s="203"/>
      <c r="AR72" s="211"/>
      <c r="AS72" s="211"/>
      <c r="AT72" s="211"/>
      <c r="AU72" s="217"/>
      <c r="AV72" s="218"/>
      <c r="AW72" s="218"/>
      <c r="AX72" s="218"/>
      <c r="AY72" s="218"/>
      <c r="AZ72" s="218"/>
      <c r="BA72" s="221"/>
      <c r="BB72" s="272"/>
      <c r="BC72" s="223"/>
      <c r="BD72" s="224"/>
      <c r="BE72" s="224"/>
      <c r="BF72" s="224"/>
      <c r="BG72" s="224"/>
      <c r="BH72" s="224"/>
      <c r="BI72" s="224"/>
      <c r="BJ72" s="224"/>
      <c r="BK72" s="224"/>
      <c r="BL72" s="221"/>
      <c r="BM72" s="222"/>
    </row>
    <row r="73" spans="2:74" ht="6" customHeight="1" x14ac:dyDescent="0.4">
      <c r="B73" s="297"/>
      <c r="C73" s="298"/>
      <c r="D73" s="298"/>
      <c r="E73" s="214" t="s">
        <v>45</v>
      </c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29"/>
      <c r="X73" s="229"/>
      <c r="Y73" s="229"/>
      <c r="Z73" s="229"/>
      <c r="AA73" s="229"/>
      <c r="AB73" s="229"/>
      <c r="AC73" s="229"/>
      <c r="AD73" s="230"/>
      <c r="AE73" s="206"/>
      <c r="AF73" s="207"/>
      <c r="AG73" s="207"/>
      <c r="AH73" s="203" t="s">
        <v>69</v>
      </c>
      <c r="AI73" s="203"/>
      <c r="AJ73" s="211"/>
      <c r="AK73" s="211"/>
      <c r="AL73" s="212"/>
      <c r="AM73" s="206"/>
      <c r="AN73" s="207"/>
      <c r="AO73" s="207"/>
      <c r="AP73" s="203" t="s">
        <v>67</v>
      </c>
      <c r="AQ73" s="203"/>
      <c r="AR73" s="211"/>
      <c r="AS73" s="211"/>
      <c r="AT73" s="211"/>
      <c r="AU73" s="217"/>
      <c r="AV73" s="218"/>
      <c r="AW73" s="218"/>
      <c r="AX73" s="218"/>
      <c r="AY73" s="218"/>
      <c r="AZ73" s="218"/>
      <c r="BA73" s="221" t="s">
        <v>53</v>
      </c>
      <c r="BB73" s="272"/>
      <c r="BC73" s="217">
        <f>150*AU73</f>
        <v>0</v>
      </c>
      <c r="BD73" s="218"/>
      <c r="BE73" s="218"/>
      <c r="BF73" s="218"/>
      <c r="BG73" s="218"/>
      <c r="BH73" s="218"/>
      <c r="BI73" s="218"/>
      <c r="BJ73" s="218"/>
      <c r="BK73" s="218"/>
      <c r="BL73" s="221" t="s">
        <v>50</v>
      </c>
      <c r="BM73" s="222"/>
    </row>
    <row r="74" spans="2:74" ht="6" customHeight="1" x14ac:dyDescent="0.4">
      <c r="B74" s="297"/>
      <c r="C74" s="298"/>
      <c r="D74" s="29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29"/>
      <c r="X74" s="229"/>
      <c r="Y74" s="229"/>
      <c r="Z74" s="229"/>
      <c r="AA74" s="229"/>
      <c r="AB74" s="229"/>
      <c r="AC74" s="229"/>
      <c r="AD74" s="230"/>
      <c r="AE74" s="206"/>
      <c r="AF74" s="207"/>
      <c r="AG74" s="207"/>
      <c r="AH74" s="203"/>
      <c r="AI74" s="203"/>
      <c r="AJ74" s="211"/>
      <c r="AK74" s="211"/>
      <c r="AL74" s="212"/>
      <c r="AM74" s="206"/>
      <c r="AN74" s="207"/>
      <c r="AO74" s="207"/>
      <c r="AP74" s="203"/>
      <c r="AQ74" s="203"/>
      <c r="AR74" s="211"/>
      <c r="AS74" s="211"/>
      <c r="AT74" s="211"/>
      <c r="AU74" s="217"/>
      <c r="AV74" s="218"/>
      <c r="AW74" s="218"/>
      <c r="AX74" s="218"/>
      <c r="AY74" s="218"/>
      <c r="AZ74" s="218"/>
      <c r="BA74" s="221"/>
      <c r="BB74" s="272"/>
      <c r="BC74" s="217"/>
      <c r="BD74" s="218"/>
      <c r="BE74" s="218"/>
      <c r="BF74" s="218"/>
      <c r="BG74" s="218"/>
      <c r="BH74" s="218"/>
      <c r="BI74" s="218"/>
      <c r="BJ74" s="218"/>
      <c r="BK74" s="218"/>
      <c r="BL74" s="221"/>
      <c r="BM74" s="222"/>
    </row>
    <row r="75" spans="2:74" ht="6" customHeight="1" x14ac:dyDescent="0.4">
      <c r="B75" s="297"/>
      <c r="C75" s="298"/>
      <c r="D75" s="29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08"/>
      <c r="X75" s="208"/>
      <c r="Y75" s="208"/>
      <c r="Z75" s="208"/>
      <c r="AA75" s="208"/>
      <c r="AB75" s="208"/>
      <c r="AC75" s="208"/>
      <c r="AD75" s="231"/>
      <c r="AE75" s="206"/>
      <c r="AF75" s="207"/>
      <c r="AG75" s="207"/>
      <c r="AH75" s="203"/>
      <c r="AI75" s="203"/>
      <c r="AJ75" s="211"/>
      <c r="AK75" s="211"/>
      <c r="AL75" s="212"/>
      <c r="AM75" s="206"/>
      <c r="AN75" s="207"/>
      <c r="AO75" s="207"/>
      <c r="AP75" s="203"/>
      <c r="AQ75" s="203"/>
      <c r="AR75" s="211"/>
      <c r="AS75" s="211"/>
      <c r="AT75" s="211"/>
      <c r="AU75" s="217"/>
      <c r="AV75" s="218"/>
      <c r="AW75" s="218"/>
      <c r="AX75" s="218"/>
      <c r="AY75" s="218"/>
      <c r="AZ75" s="218"/>
      <c r="BA75" s="221"/>
      <c r="BB75" s="272"/>
      <c r="BC75" s="217"/>
      <c r="BD75" s="218"/>
      <c r="BE75" s="218"/>
      <c r="BF75" s="218"/>
      <c r="BG75" s="218"/>
      <c r="BH75" s="218"/>
      <c r="BI75" s="218"/>
      <c r="BJ75" s="218"/>
      <c r="BK75" s="218"/>
      <c r="BL75" s="221"/>
      <c r="BM75" s="222"/>
    </row>
    <row r="76" spans="2:74" ht="6" customHeight="1" x14ac:dyDescent="0.4">
      <c r="B76" s="297"/>
      <c r="C76" s="298"/>
      <c r="D76" s="298"/>
      <c r="E76" s="214" t="s">
        <v>46</v>
      </c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27" t="s">
        <v>41</v>
      </c>
      <c r="X76" s="227"/>
      <c r="Y76" s="227"/>
      <c r="Z76" s="227"/>
      <c r="AA76" s="227"/>
      <c r="AB76" s="227"/>
      <c r="AC76" s="227"/>
      <c r="AD76" s="228"/>
      <c r="AE76" s="206"/>
      <c r="AF76" s="207"/>
      <c r="AG76" s="207"/>
      <c r="AH76" s="203" t="s">
        <v>69</v>
      </c>
      <c r="AI76" s="203"/>
      <c r="AJ76" s="211"/>
      <c r="AK76" s="211"/>
      <c r="AL76" s="212"/>
      <c r="AM76" s="206"/>
      <c r="AN76" s="207"/>
      <c r="AO76" s="207"/>
      <c r="AP76" s="203" t="s">
        <v>67</v>
      </c>
      <c r="AQ76" s="203"/>
      <c r="AR76" s="211"/>
      <c r="AS76" s="211"/>
      <c r="AT76" s="211"/>
      <c r="AU76" s="217"/>
      <c r="AV76" s="218"/>
      <c r="AW76" s="218"/>
      <c r="AX76" s="218"/>
      <c r="AY76" s="218"/>
      <c r="AZ76" s="218"/>
      <c r="BA76" s="221" t="s">
        <v>53</v>
      </c>
      <c r="BB76" s="272"/>
      <c r="BC76" s="217">
        <f>170*AU76</f>
        <v>0</v>
      </c>
      <c r="BD76" s="218"/>
      <c r="BE76" s="218"/>
      <c r="BF76" s="218"/>
      <c r="BG76" s="218"/>
      <c r="BH76" s="218"/>
      <c r="BI76" s="218"/>
      <c r="BJ76" s="218"/>
      <c r="BK76" s="218"/>
      <c r="BL76" s="221" t="s">
        <v>50</v>
      </c>
      <c r="BM76" s="222"/>
    </row>
    <row r="77" spans="2:74" ht="6" customHeight="1" x14ac:dyDescent="0.4">
      <c r="B77" s="297"/>
      <c r="C77" s="298"/>
      <c r="D77" s="29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29"/>
      <c r="X77" s="229"/>
      <c r="Y77" s="229"/>
      <c r="Z77" s="229"/>
      <c r="AA77" s="229"/>
      <c r="AB77" s="229"/>
      <c r="AC77" s="229"/>
      <c r="AD77" s="230"/>
      <c r="AE77" s="206"/>
      <c r="AF77" s="207"/>
      <c r="AG77" s="207"/>
      <c r="AH77" s="203"/>
      <c r="AI77" s="203"/>
      <c r="AJ77" s="211"/>
      <c r="AK77" s="211"/>
      <c r="AL77" s="212"/>
      <c r="AM77" s="206"/>
      <c r="AN77" s="207"/>
      <c r="AO77" s="207"/>
      <c r="AP77" s="203"/>
      <c r="AQ77" s="203"/>
      <c r="AR77" s="211"/>
      <c r="AS77" s="211"/>
      <c r="AT77" s="211"/>
      <c r="AU77" s="217"/>
      <c r="AV77" s="218"/>
      <c r="AW77" s="218"/>
      <c r="AX77" s="218"/>
      <c r="AY77" s="218"/>
      <c r="AZ77" s="218"/>
      <c r="BA77" s="221"/>
      <c r="BB77" s="272"/>
      <c r="BC77" s="217"/>
      <c r="BD77" s="218"/>
      <c r="BE77" s="218"/>
      <c r="BF77" s="218"/>
      <c r="BG77" s="218"/>
      <c r="BH77" s="218"/>
      <c r="BI77" s="218"/>
      <c r="BJ77" s="218"/>
      <c r="BK77" s="218"/>
      <c r="BL77" s="221"/>
      <c r="BM77" s="222"/>
    </row>
    <row r="78" spans="2:74" ht="6" customHeight="1" x14ac:dyDescent="0.4">
      <c r="B78" s="297"/>
      <c r="C78" s="298"/>
      <c r="D78" s="29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29"/>
      <c r="X78" s="229"/>
      <c r="Y78" s="229"/>
      <c r="Z78" s="229"/>
      <c r="AA78" s="229"/>
      <c r="AB78" s="229"/>
      <c r="AC78" s="229"/>
      <c r="AD78" s="230"/>
      <c r="AE78" s="206"/>
      <c r="AF78" s="207"/>
      <c r="AG78" s="207"/>
      <c r="AH78" s="203"/>
      <c r="AI78" s="203"/>
      <c r="AJ78" s="211"/>
      <c r="AK78" s="211"/>
      <c r="AL78" s="212"/>
      <c r="AM78" s="206"/>
      <c r="AN78" s="207"/>
      <c r="AO78" s="207"/>
      <c r="AP78" s="203"/>
      <c r="AQ78" s="203"/>
      <c r="AR78" s="211"/>
      <c r="AS78" s="211"/>
      <c r="AT78" s="211"/>
      <c r="AU78" s="217"/>
      <c r="AV78" s="218"/>
      <c r="AW78" s="218"/>
      <c r="AX78" s="218"/>
      <c r="AY78" s="218"/>
      <c r="AZ78" s="218"/>
      <c r="BA78" s="221"/>
      <c r="BB78" s="272"/>
      <c r="BC78" s="217"/>
      <c r="BD78" s="218"/>
      <c r="BE78" s="218"/>
      <c r="BF78" s="218"/>
      <c r="BG78" s="218"/>
      <c r="BH78" s="218"/>
      <c r="BI78" s="218"/>
      <c r="BJ78" s="218"/>
      <c r="BK78" s="218"/>
      <c r="BL78" s="221"/>
      <c r="BM78" s="222"/>
    </row>
    <row r="79" spans="2:74" ht="6" customHeight="1" x14ac:dyDescent="0.4">
      <c r="B79" s="297"/>
      <c r="C79" s="298"/>
      <c r="D79" s="298"/>
      <c r="E79" s="214" t="s">
        <v>47</v>
      </c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29"/>
      <c r="X79" s="229"/>
      <c r="Y79" s="229"/>
      <c r="Z79" s="229"/>
      <c r="AA79" s="229"/>
      <c r="AB79" s="229"/>
      <c r="AC79" s="229"/>
      <c r="AD79" s="230"/>
      <c r="AE79" s="206"/>
      <c r="AF79" s="207"/>
      <c r="AG79" s="207"/>
      <c r="AH79" s="203" t="s">
        <v>69</v>
      </c>
      <c r="AI79" s="203"/>
      <c r="AJ79" s="211"/>
      <c r="AK79" s="211"/>
      <c r="AL79" s="212"/>
      <c r="AM79" s="206"/>
      <c r="AN79" s="207"/>
      <c r="AO79" s="207"/>
      <c r="AP79" s="203" t="s">
        <v>67</v>
      </c>
      <c r="AQ79" s="203"/>
      <c r="AR79" s="211"/>
      <c r="AS79" s="211"/>
      <c r="AT79" s="211"/>
      <c r="AU79" s="217"/>
      <c r="AV79" s="218"/>
      <c r="AW79" s="218"/>
      <c r="AX79" s="218"/>
      <c r="AY79" s="218"/>
      <c r="AZ79" s="218"/>
      <c r="BA79" s="221" t="s">
        <v>53</v>
      </c>
      <c r="BB79" s="272"/>
      <c r="BC79" s="217">
        <f>170*AU79</f>
        <v>0</v>
      </c>
      <c r="BD79" s="218"/>
      <c r="BE79" s="218"/>
      <c r="BF79" s="218"/>
      <c r="BG79" s="218"/>
      <c r="BH79" s="218"/>
      <c r="BI79" s="218"/>
      <c r="BJ79" s="218"/>
      <c r="BK79" s="218"/>
      <c r="BL79" s="221" t="s">
        <v>50</v>
      </c>
      <c r="BM79" s="222"/>
    </row>
    <row r="80" spans="2:74" ht="6" customHeight="1" x14ac:dyDescent="0.4">
      <c r="B80" s="297"/>
      <c r="C80" s="298"/>
      <c r="D80" s="29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29"/>
      <c r="X80" s="229"/>
      <c r="Y80" s="229"/>
      <c r="Z80" s="229"/>
      <c r="AA80" s="229"/>
      <c r="AB80" s="229"/>
      <c r="AC80" s="229"/>
      <c r="AD80" s="230"/>
      <c r="AE80" s="206"/>
      <c r="AF80" s="207"/>
      <c r="AG80" s="207"/>
      <c r="AH80" s="203"/>
      <c r="AI80" s="203"/>
      <c r="AJ80" s="211"/>
      <c r="AK80" s="211"/>
      <c r="AL80" s="212"/>
      <c r="AM80" s="206"/>
      <c r="AN80" s="207"/>
      <c r="AO80" s="207"/>
      <c r="AP80" s="203"/>
      <c r="AQ80" s="203"/>
      <c r="AR80" s="211"/>
      <c r="AS80" s="211"/>
      <c r="AT80" s="211"/>
      <c r="AU80" s="217"/>
      <c r="AV80" s="218"/>
      <c r="AW80" s="218"/>
      <c r="AX80" s="218"/>
      <c r="AY80" s="218"/>
      <c r="AZ80" s="218"/>
      <c r="BA80" s="221"/>
      <c r="BB80" s="272"/>
      <c r="BC80" s="217"/>
      <c r="BD80" s="218"/>
      <c r="BE80" s="218"/>
      <c r="BF80" s="218"/>
      <c r="BG80" s="218"/>
      <c r="BH80" s="218"/>
      <c r="BI80" s="218"/>
      <c r="BJ80" s="218"/>
      <c r="BK80" s="218"/>
      <c r="BL80" s="221"/>
      <c r="BM80" s="222"/>
    </row>
    <row r="81" spans="2:86" ht="6" customHeight="1" x14ac:dyDescent="0.4">
      <c r="B81" s="297"/>
      <c r="C81" s="298"/>
      <c r="D81" s="29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29"/>
      <c r="X81" s="229"/>
      <c r="Y81" s="229"/>
      <c r="Z81" s="229"/>
      <c r="AA81" s="229"/>
      <c r="AB81" s="229"/>
      <c r="AC81" s="229"/>
      <c r="AD81" s="230"/>
      <c r="AE81" s="206"/>
      <c r="AF81" s="207"/>
      <c r="AG81" s="207"/>
      <c r="AH81" s="203"/>
      <c r="AI81" s="203"/>
      <c r="AJ81" s="211"/>
      <c r="AK81" s="211"/>
      <c r="AL81" s="212"/>
      <c r="AM81" s="206"/>
      <c r="AN81" s="207"/>
      <c r="AO81" s="207"/>
      <c r="AP81" s="203"/>
      <c r="AQ81" s="203"/>
      <c r="AR81" s="211"/>
      <c r="AS81" s="211"/>
      <c r="AT81" s="211"/>
      <c r="AU81" s="217"/>
      <c r="AV81" s="218"/>
      <c r="AW81" s="218"/>
      <c r="AX81" s="218"/>
      <c r="AY81" s="218"/>
      <c r="AZ81" s="218"/>
      <c r="BA81" s="221"/>
      <c r="BB81" s="272"/>
      <c r="BC81" s="217"/>
      <c r="BD81" s="218"/>
      <c r="BE81" s="218"/>
      <c r="BF81" s="218"/>
      <c r="BG81" s="218"/>
      <c r="BH81" s="218"/>
      <c r="BI81" s="218"/>
      <c r="BJ81" s="218"/>
      <c r="BK81" s="218"/>
      <c r="BL81" s="221"/>
      <c r="BM81" s="222"/>
    </row>
    <row r="82" spans="2:86" ht="6" customHeight="1" x14ac:dyDescent="0.4">
      <c r="B82" s="297"/>
      <c r="C82" s="298"/>
      <c r="D82" s="298"/>
      <c r="E82" s="214" t="s">
        <v>48</v>
      </c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29"/>
      <c r="X82" s="229"/>
      <c r="Y82" s="229"/>
      <c r="Z82" s="229"/>
      <c r="AA82" s="229"/>
      <c r="AB82" s="229"/>
      <c r="AC82" s="229"/>
      <c r="AD82" s="230"/>
      <c r="AE82" s="206"/>
      <c r="AF82" s="207"/>
      <c r="AG82" s="207"/>
      <c r="AH82" s="203" t="s">
        <v>69</v>
      </c>
      <c r="AI82" s="203"/>
      <c r="AJ82" s="211"/>
      <c r="AK82" s="211"/>
      <c r="AL82" s="212"/>
      <c r="AM82" s="206"/>
      <c r="AN82" s="207"/>
      <c r="AO82" s="207"/>
      <c r="AP82" s="203" t="s">
        <v>67</v>
      </c>
      <c r="AQ82" s="203"/>
      <c r="AR82" s="211"/>
      <c r="AS82" s="211"/>
      <c r="AT82" s="211"/>
      <c r="AU82" s="215"/>
      <c r="AV82" s="216"/>
      <c r="AW82" s="216"/>
      <c r="AX82" s="216"/>
      <c r="AY82" s="216"/>
      <c r="AZ82" s="216"/>
      <c r="BA82" s="221" t="s">
        <v>53</v>
      </c>
      <c r="BB82" s="272"/>
      <c r="BC82" s="217">
        <f>170*AU82</f>
        <v>0</v>
      </c>
      <c r="BD82" s="218"/>
      <c r="BE82" s="218"/>
      <c r="BF82" s="218"/>
      <c r="BG82" s="218"/>
      <c r="BH82" s="218"/>
      <c r="BI82" s="218"/>
      <c r="BJ82" s="218"/>
      <c r="BK82" s="218"/>
      <c r="BL82" s="219" t="s">
        <v>50</v>
      </c>
      <c r="BM82" s="220"/>
    </row>
    <row r="83" spans="2:86" ht="6" customHeight="1" x14ac:dyDescent="0.4">
      <c r="B83" s="297"/>
      <c r="C83" s="298"/>
      <c r="D83" s="29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29"/>
      <c r="X83" s="229"/>
      <c r="Y83" s="229"/>
      <c r="Z83" s="229"/>
      <c r="AA83" s="229"/>
      <c r="AB83" s="229"/>
      <c r="AC83" s="229"/>
      <c r="AD83" s="230"/>
      <c r="AE83" s="206"/>
      <c r="AF83" s="207"/>
      <c r="AG83" s="207"/>
      <c r="AH83" s="203"/>
      <c r="AI83" s="203"/>
      <c r="AJ83" s="211"/>
      <c r="AK83" s="211"/>
      <c r="AL83" s="212"/>
      <c r="AM83" s="206"/>
      <c r="AN83" s="207"/>
      <c r="AO83" s="207"/>
      <c r="AP83" s="203"/>
      <c r="AQ83" s="203"/>
      <c r="AR83" s="211"/>
      <c r="AS83" s="211"/>
      <c r="AT83" s="211"/>
      <c r="AU83" s="217"/>
      <c r="AV83" s="218"/>
      <c r="AW83" s="218"/>
      <c r="AX83" s="218"/>
      <c r="AY83" s="218"/>
      <c r="AZ83" s="218"/>
      <c r="BA83" s="221"/>
      <c r="BB83" s="272"/>
      <c r="BC83" s="217"/>
      <c r="BD83" s="218"/>
      <c r="BE83" s="218"/>
      <c r="BF83" s="218"/>
      <c r="BG83" s="218"/>
      <c r="BH83" s="218"/>
      <c r="BI83" s="218"/>
      <c r="BJ83" s="218"/>
      <c r="BK83" s="218"/>
      <c r="BL83" s="221"/>
      <c r="BM83" s="222"/>
    </row>
    <row r="84" spans="2:86" ht="6" customHeight="1" x14ac:dyDescent="0.4">
      <c r="B84" s="299"/>
      <c r="C84" s="300"/>
      <c r="D84" s="300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229"/>
      <c r="X84" s="229"/>
      <c r="Y84" s="229"/>
      <c r="Z84" s="229"/>
      <c r="AA84" s="229"/>
      <c r="AB84" s="229"/>
      <c r="AC84" s="229"/>
      <c r="AD84" s="230"/>
      <c r="AE84" s="311"/>
      <c r="AF84" s="312"/>
      <c r="AG84" s="312"/>
      <c r="AH84" s="227"/>
      <c r="AI84" s="227"/>
      <c r="AJ84" s="310"/>
      <c r="AK84" s="310"/>
      <c r="AL84" s="313"/>
      <c r="AM84" s="311"/>
      <c r="AN84" s="312"/>
      <c r="AO84" s="312"/>
      <c r="AP84" s="227"/>
      <c r="AQ84" s="227"/>
      <c r="AR84" s="310"/>
      <c r="AS84" s="310"/>
      <c r="AT84" s="310"/>
      <c r="AU84" s="223"/>
      <c r="AV84" s="224"/>
      <c r="AW84" s="224"/>
      <c r="AX84" s="224"/>
      <c r="AY84" s="224"/>
      <c r="AZ84" s="224"/>
      <c r="BA84" s="282"/>
      <c r="BB84" s="286"/>
      <c r="BC84" s="223"/>
      <c r="BD84" s="224"/>
      <c r="BE84" s="224"/>
      <c r="BF84" s="224"/>
      <c r="BG84" s="224"/>
      <c r="BH84" s="224"/>
      <c r="BI84" s="224"/>
      <c r="BJ84" s="224"/>
      <c r="BK84" s="224"/>
      <c r="BL84" s="282"/>
      <c r="BM84" s="283"/>
    </row>
    <row r="85" spans="2:86" ht="6" customHeight="1" x14ac:dyDescent="0.4">
      <c r="B85" s="213" t="s">
        <v>80</v>
      </c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303" t="s">
        <v>119</v>
      </c>
      <c r="X85" s="304"/>
      <c r="Y85" s="304"/>
      <c r="Z85" s="304"/>
      <c r="AA85" s="304"/>
      <c r="AB85" s="304"/>
      <c r="AC85" s="304"/>
      <c r="AD85" s="304"/>
      <c r="AE85" s="206"/>
      <c r="AF85" s="207"/>
      <c r="AG85" s="207"/>
      <c r="AH85" s="203" t="s">
        <v>69</v>
      </c>
      <c r="AI85" s="203"/>
      <c r="AJ85" s="211"/>
      <c r="AK85" s="211"/>
      <c r="AL85" s="212"/>
      <c r="AM85" s="206"/>
      <c r="AN85" s="207"/>
      <c r="AO85" s="207"/>
      <c r="AP85" s="203" t="s">
        <v>67</v>
      </c>
      <c r="AQ85" s="203"/>
      <c r="AR85" s="211"/>
      <c r="AS85" s="211"/>
      <c r="AT85" s="211"/>
      <c r="AU85" s="217"/>
      <c r="AV85" s="218"/>
      <c r="AW85" s="218"/>
      <c r="AX85" s="218"/>
      <c r="AY85" s="218"/>
      <c r="AZ85" s="218"/>
      <c r="BA85" s="221" t="s">
        <v>53</v>
      </c>
      <c r="BB85" s="272"/>
      <c r="BC85" s="223">
        <f>220*AU85</f>
        <v>0</v>
      </c>
      <c r="BD85" s="224"/>
      <c r="BE85" s="224"/>
      <c r="BF85" s="224"/>
      <c r="BG85" s="224"/>
      <c r="BH85" s="224"/>
      <c r="BI85" s="224"/>
      <c r="BJ85" s="224"/>
      <c r="BK85" s="224"/>
      <c r="BL85" s="282" t="s">
        <v>50</v>
      </c>
      <c r="BM85" s="283"/>
    </row>
    <row r="86" spans="2:86" ht="6" customHeight="1" x14ac:dyDescent="0.4">
      <c r="B86" s="213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303"/>
      <c r="X86" s="304"/>
      <c r="Y86" s="304"/>
      <c r="Z86" s="304"/>
      <c r="AA86" s="304"/>
      <c r="AB86" s="304"/>
      <c r="AC86" s="304"/>
      <c r="AD86" s="304"/>
      <c r="AE86" s="206"/>
      <c r="AF86" s="207"/>
      <c r="AG86" s="207"/>
      <c r="AH86" s="203"/>
      <c r="AI86" s="203"/>
      <c r="AJ86" s="211"/>
      <c r="AK86" s="211"/>
      <c r="AL86" s="212"/>
      <c r="AM86" s="206"/>
      <c r="AN86" s="207"/>
      <c r="AO86" s="207"/>
      <c r="AP86" s="203"/>
      <c r="AQ86" s="203"/>
      <c r="AR86" s="211"/>
      <c r="AS86" s="211"/>
      <c r="AT86" s="211"/>
      <c r="AU86" s="217"/>
      <c r="AV86" s="218"/>
      <c r="AW86" s="218"/>
      <c r="AX86" s="218"/>
      <c r="AY86" s="218"/>
      <c r="AZ86" s="218"/>
      <c r="BA86" s="221"/>
      <c r="BB86" s="272"/>
      <c r="BC86" s="225"/>
      <c r="BD86" s="226"/>
      <c r="BE86" s="226"/>
      <c r="BF86" s="226"/>
      <c r="BG86" s="226"/>
      <c r="BH86" s="226"/>
      <c r="BI86" s="226"/>
      <c r="BJ86" s="226"/>
      <c r="BK86" s="226"/>
      <c r="BL86" s="268"/>
      <c r="BM86" s="284"/>
    </row>
    <row r="87" spans="2:86" ht="6" customHeight="1" thickBot="1" x14ac:dyDescent="0.45">
      <c r="B87" s="251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305"/>
      <c r="X87" s="306"/>
      <c r="Y87" s="306"/>
      <c r="Z87" s="306"/>
      <c r="AA87" s="306"/>
      <c r="AB87" s="306"/>
      <c r="AC87" s="306"/>
      <c r="AD87" s="306"/>
      <c r="AE87" s="246"/>
      <c r="AF87" s="247"/>
      <c r="AG87" s="247"/>
      <c r="AH87" s="248"/>
      <c r="AI87" s="248"/>
      <c r="AJ87" s="249"/>
      <c r="AK87" s="249"/>
      <c r="AL87" s="250"/>
      <c r="AM87" s="246"/>
      <c r="AN87" s="247"/>
      <c r="AO87" s="247"/>
      <c r="AP87" s="248"/>
      <c r="AQ87" s="248"/>
      <c r="AR87" s="249"/>
      <c r="AS87" s="249"/>
      <c r="AT87" s="249"/>
      <c r="AU87" s="255"/>
      <c r="AV87" s="256"/>
      <c r="AW87" s="256"/>
      <c r="AX87" s="256"/>
      <c r="AY87" s="256"/>
      <c r="AZ87" s="256"/>
      <c r="BA87" s="257"/>
      <c r="BB87" s="287"/>
      <c r="BC87" s="244"/>
      <c r="BD87" s="245"/>
      <c r="BE87" s="245"/>
      <c r="BF87" s="245"/>
      <c r="BG87" s="245"/>
      <c r="BH87" s="245"/>
      <c r="BI87" s="245"/>
      <c r="BJ87" s="245"/>
      <c r="BK87" s="245"/>
      <c r="BL87" s="270"/>
      <c r="BM87" s="285"/>
    </row>
    <row r="88" spans="2:86" ht="6" customHeight="1" x14ac:dyDescent="0.4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M88" s="261" t="s">
        <v>51</v>
      </c>
      <c r="AN88" s="262"/>
      <c r="AO88" s="262"/>
      <c r="AP88" s="262"/>
      <c r="AQ88" s="262"/>
      <c r="AR88" s="262"/>
      <c r="AS88" s="262"/>
      <c r="AT88" s="263"/>
      <c r="AU88" s="264">
        <f>SUM(AU70:AZ87)</f>
        <v>0</v>
      </c>
      <c r="AV88" s="265"/>
      <c r="AW88" s="265"/>
      <c r="AX88" s="265"/>
      <c r="AY88" s="265"/>
      <c r="AZ88" s="265"/>
      <c r="BA88" s="266" t="s">
        <v>53</v>
      </c>
      <c r="BB88" s="267"/>
      <c r="BC88" s="301">
        <f>SUM(BC70:BK87)</f>
        <v>0</v>
      </c>
      <c r="BD88" s="294"/>
      <c r="BE88" s="294"/>
      <c r="BF88" s="294"/>
      <c r="BG88" s="294"/>
      <c r="BH88" s="294"/>
      <c r="BI88" s="294"/>
      <c r="BJ88" s="294"/>
      <c r="BK88" s="294"/>
      <c r="BL88" s="295" t="s">
        <v>50</v>
      </c>
      <c r="BM88" s="296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</row>
    <row r="89" spans="2:86" ht="6" customHeight="1" x14ac:dyDescent="0.4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M89" s="259"/>
      <c r="AN89" s="229"/>
      <c r="AO89" s="229"/>
      <c r="AP89" s="229"/>
      <c r="AQ89" s="229"/>
      <c r="AR89" s="229"/>
      <c r="AS89" s="229"/>
      <c r="AT89" s="230"/>
      <c r="AU89" s="225"/>
      <c r="AV89" s="226"/>
      <c r="AW89" s="226"/>
      <c r="AX89" s="226"/>
      <c r="AY89" s="226"/>
      <c r="AZ89" s="226"/>
      <c r="BA89" s="268"/>
      <c r="BB89" s="269"/>
      <c r="BC89" s="217"/>
      <c r="BD89" s="218"/>
      <c r="BE89" s="218"/>
      <c r="BF89" s="218"/>
      <c r="BG89" s="218"/>
      <c r="BH89" s="218"/>
      <c r="BI89" s="218"/>
      <c r="BJ89" s="218"/>
      <c r="BK89" s="218"/>
      <c r="BL89" s="221"/>
      <c r="BM89" s="222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</row>
    <row r="90" spans="2:86" ht="6" customHeight="1" thickBot="1" x14ac:dyDescent="0.45"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M90" s="260"/>
      <c r="AN90" s="253"/>
      <c r="AO90" s="253"/>
      <c r="AP90" s="253"/>
      <c r="AQ90" s="253"/>
      <c r="AR90" s="253"/>
      <c r="AS90" s="253"/>
      <c r="AT90" s="254"/>
      <c r="AU90" s="244"/>
      <c r="AV90" s="245"/>
      <c r="AW90" s="245"/>
      <c r="AX90" s="245"/>
      <c r="AY90" s="245"/>
      <c r="AZ90" s="245"/>
      <c r="BA90" s="270"/>
      <c r="BB90" s="271"/>
      <c r="BC90" s="255"/>
      <c r="BD90" s="256"/>
      <c r="BE90" s="256"/>
      <c r="BF90" s="256"/>
      <c r="BG90" s="256"/>
      <c r="BH90" s="256"/>
      <c r="BI90" s="256"/>
      <c r="BJ90" s="256"/>
      <c r="BK90" s="256"/>
      <c r="BL90" s="257"/>
      <c r="BM90" s="258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</row>
    <row r="91" spans="2:86" ht="6" customHeight="1" x14ac:dyDescent="0.4"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2:86" ht="6" customHeight="1" x14ac:dyDescent="0.4">
      <c r="B92" s="152" t="s">
        <v>79</v>
      </c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2:86" ht="6" customHeight="1" x14ac:dyDescent="0.4"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</row>
    <row r="94" spans="2:86" ht="6" customHeight="1" thickBot="1" x14ac:dyDescent="0.45"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</row>
    <row r="95" spans="2:86" ht="6" customHeight="1" x14ac:dyDescent="0.4">
      <c r="B95" s="197" t="s">
        <v>31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 t="s">
        <v>75</v>
      </c>
      <c r="X95" s="198"/>
      <c r="Y95" s="198"/>
      <c r="Z95" s="198"/>
      <c r="AA95" s="198"/>
      <c r="AB95" s="198"/>
      <c r="AC95" s="198"/>
      <c r="AD95" s="198"/>
      <c r="AE95" s="198" t="s">
        <v>23</v>
      </c>
      <c r="AF95" s="198"/>
      <c r="AG95" s="198"/>
      <c r="AH95" s="198"/>
      <c r="AI95" s="198"/>
      <c r="AJ95" s="198"/>
      <c r="AK95" s="198"/>
      <c r="AL95" s="198"/>
      <c r="AM95" s="198" t="s">
        <v>32</v>
      </c>
      <c r="AN95" s="198"/>
      <c r="AO95" s="198"/>
      <c r="AP95" s="198"/>
      <c r="AQ95" s="198"/>
      <c r="AR95" s="198"/>
      <c r="AS95" s="198"/>
      <c r="AT95" s="273"/>
      <c r="AU95" s="198" t="s">
        <v>54</v>
      </c>
      <c r="AV95" s="198"/>
      <c r="AW95" s="198"/>
      <c r="AX95" s="198"/>
      <c r="AY95" s="198"/>
      <c r="AZ95" s="198"/>
      <c r="BA95" s="198"/>
      <c r="BB95" s="198"/>
      <c r="BC95" s="198" t="s">
        <v>59</v>
      </c>
      <c r="BD95" s="198"/>
      <c r="BE95" s="198"/>
      <c r="BF95" s="198"/>
      <c r="BG95" s="198"/>
      <c r="BH95" s="198"/>
      <c r="BI95" s="198"/>
      <c r="BJ95" s="198"/>
      <c r="BK95" s="198"/>
      <c r="BL95" s="198"/>
      <c r="BM95" s="289"/>
    </row>
    <row r="96" spans="2:86" ht="6" customHeight="1" x14ac:dyDescent="0.4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74"/>
      <c r="AU96" s="200"/>
      <c r="AV96" s="200"/>
      <c r="AW96" s="200"/>
      <c r="AX96" s="200"/>
      <c r="AY96" s="200"/>
      <c r="AZ96" s="200"/>
      <c r="BA96" s="200"/>
      <c r="BB96" s="200"/>
      <c r="BC96" s="200"/>
      <c r="BD96" s="200"/>
      <c r="BE96" s="200"/>
      <c r="BF96" s="200"/>
      <c r="BG96" s="200"/>
      <c r="BH96" s="200"/>
      <c r="BI96" s="200"/>
      <c r="BJ96" s="200"/>
      <c r="BK96" s="200"/>
      <c r="BL96" s="200"/>
      <c r="BM96" s="290"/>
    </row>
    <row r="97" spans="2:124" ht="6" customHeight="1" x14ac:dyDescent="0.4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75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  <c r="BL97" s="202"/>
      <c r="BM97" s="291"/>
    </row>
    <row r="98" spans="2:124" ht="6" customHeight="1" x14ac:dyDescent="0.4">
      <c r="B98" s="213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23"/>
      <c r="X98" s="224"/>
      <c r="Y98" s="224"/>
      <c r="Z98" s="224"/>
      <c r="AA98" s="224"/>
      <c r="AB98" s="224"/>
      <c r="AC98" s="227" t="s">
        <v>78</v>
      </c>
      <c r="AD98" s="228"/>
      <c r="AE98" s="204"/>
      <c r="AF98" s="205"/>
      <c r="AG98" s="205"/>
      <c r="AH98" s="208" t="s">
        <v>69</v>
      </c>
      <c r="AI98" s="208"/>
      <c r="AJ98" s="209"/>
      <c r="AK98" s="209"/>
      <c r="AL98" s="210"/>
      <c r="AM98" s="204"/>
      <c r="AN98" s="205"/>
      <c r="AO98" s="205"/>
      <c r="AP98" s="208" t="s">
        <v>67</v>
      </c>
      <c r="AQ98" s="208"/>
      <c r="AR98" s="209"/>
      <c r="AS98" s="209"/>
      <c r="AT98" s="210"/>
      <c r="AU98" s="223"/>
      <c r="AV98" s="224"/>
      <c r="AW98" s="224"/>
      <c r="AX98" s="224"/>
      <c r="AY98" s="224"/>
      <c r="AZ98" s="224"/>
      <c r="BA98" s="224"/>
      <c r="BB98" s="276"/>
      <c r="BC98" s="215">
        <f>W98*AU98</f>
        <v>0</v>
      </c>
      <c r="BD98" s="216"/>
      <c r="BE98" s="216"/>
      <c r="BF98" s="216"/>
      <c r="BG98" s="216"/>
      <c r="BH98" s="216"/>
      <c r="BI98" s="216"/>
      <c r="BJ98" s="216"/>
      <c r="BK98" s="216"/>
      <c r="BL98" s="219" t="s">
        <v>50</v>
      </c>
      <c r="BM98" s="220"/>
    </row>
    <row r="99" spans="2:124" ht="6" customHeight="1" x14ac:dyDescent="0.4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25"/>
      <c r="X99" s="226"/>
      <c r="Y99" s="226"/>
      <c r="Z99" s="226"/>
      <c r="AA99" s="226"/>
      <c r="AB99" s="226"/>
      <c r="AC99" s="229"/>
      <c r="AD99" s="230"/>
      <c r="AE99" s="206"/>
      <c r="AF99" s="207"/>
      <c r="AG99" s="207"/>
      <c r="AH99" s="203"/>
      <c r="AI99" s="203"/>
      <c r="AJ99" s="211"/>
      <c r="AK99" s="211"/>
      <c r="AL99" s="212"/>
      <c r="AM99" s="206"/>
      <c r="AN99" s="207"/>
      <c r="AO99" s="207"/>
      <c r="AP99" s="203"/>
      <c r="AQ99" s="203"/>
      <c r="AR99" s="211"/>
      <c r="AS99" s="211"/>
      <c r="AT99" s="212"/>
      <c r="AU99" s="225"/>
      <c r="AV99" s="226"/>
      <c r="AW99" s="226"/>
      <c r="AX99" s="226"/>
      <c r="AY99" s="226"/>
      <c r="AZ99" s="226"/>
      <c r="BA99" s="226"/>
      <c r="BB99" s="277"/>
      <c r="BC99" s="217"/>
      <c r="BD99" s="218"/>
      <c r="BE99" s="218"/>
      <c r="BF99" s="218"/>
      <c r="BG99" s="218"/>
      <c r="BH99" s="218"/>
      <c r="BI99" s="218"/>
      <c r="BJ99" s="218"/>
      <c r="BK99" s="218"/>
      <c r="BL99" s="221"/>
      <c r="BM99" s="222"/>
    </row>
    <row r="100" spans="2:124" ht="6" customHeight="1" x14ac:dyDescent="0.4">
      <c r="B100" s="213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5"/>
      <c r="X100" s="216"/>
      <c r="Y100" s="216"/>
      <c r="Z100" s="216"/>
      <c r="AA100" s="216"/>
      <c r="AB100" s="216"/>
      <c r="AC100" s="208"/>
      <c r="AD100" s="231"/>
      <c r="AE100" s="206"/>
      <c r="AF100" s="207"/>
      <c r="AG100" s="207"/>
      <c r="AH100" s="203"/>
      <c r="AI100" s="203"/>
      <c r="AJ100" s="211"/>
      <c r="AK100" s="211"/>
      <c r="AL100" s="212"/>
      <c r="AM100" s="206"/>
      <c r="AN100" s="207"/>
      <c r="AO100" s="207"/>
      <c r="AP100" s="203"/>
      <c r="AQ100" s="203"/>
      <c r="AR100" s="211"/>
      <c r="AS100" s="211"/>
      <c r="AT100" s="212"/>
      <c r="AU100" s="215"/>
      <c r="AV100" s="216"/>
      <c r="AW100" s="216"/>
      <c r="AX100" s="216"/>
      <c r="AY100" s="216"/>
      <c r="AZ100" s="216"/>
      <c r="BA100" s="216"/>
      <c r="BB100" s="288"/>
      <c r="BC100" s="217"/>
      <c r="BD100" s="218"/>
      <c r="BE100" s="218"/>
      <c r="BF100" s="218"/>
      <c r="BG100" s="218"/>
      <c r="BH100" s="218"/>
      <c r="BI100" s="218"/>
      <c r="BJ100" s="218"/>
      <c r="BK100" s="218"/>
      <c r="BL100" s="221"/>
      <c r="BM100" s="222"/>
    </row>
    <row r="101" spans="2:124" ht="6" customHeight="1" x14ac:dyDescent="0.4">
      <c r="B101" s="213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23"/>
      <c r="X101" s="224"/>
      <c r="Y101" s="224"/>
      <c r="Z101" s="224"/>
      <c r="AA101" s="224"/>
      <c r="AB101" s="224"/>
      <c r="AC101" s="227" t="s">
        <v>78</v>
      </c>
      <c r="AD101" s="228"/>
      <c r="AE101" s="206"/>
      <c r="AF101" s="207"/>
      <c r="AG101" s="207"/>
      <c r="AH101" s="203" t="s">
        <v>69</v>
      </c>
      <c r="AI101" s="203"/>
      <c r="AJ101" s="211"/>
      <c r="AK101" s="211"/>
      <c r="AL101" s="212"/>
      <c r="AM101" s="206"/>
      <c r="AN101" s="207"/>
      <c r="AO101" s="207"/>
      <c r="AP101" s="203" t="s">
        <v>67</v>
      </c>
      <c r="AQ101" s="203"/>
      <c r="AR101" s="211"/>
      <c r="AS101" s="211"/>
      <c r="AT101" s="212"/>
      <c r="AU101" s="223"/>
      <c r="AV101" s="224"/>
      <c r="AW101" s="224"/>
      <c r="AX101" s="224"/>
      <c r="AY101" s="224"/>
      <c r="AZ101" s="224"/>
      <c r="BA101" s="224"/>
      <c r="BB101" s="276"/>
      <c r="BC101" s="206">
        <f>W101*AU101</f>
        <v>0</v>
      </c>
      <c r="BD101" s="218"/>
      <c r="BE101" s="218"/>
      <c r="BF101" s="218"/>
      <c r="BG101" s="218"/>
      <c r="BH101" s="218"/>
      <c r="BI101" s="218"/>
      <c r="BJ101" s="218"/>
      <c r="BK101" s="218"/>
      <c r="BL101" s="221" t="s">
        <v>50</v>
      </c>
      <c r="BM101" s="222"/>
    </row>
    <row r="102" spans="2:124" ht="6" customHeight="1" x14ac:dyDescent="0.4">
      <c r="B102" s="213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25"/>
      <c r="X102" s="226"/>
      <c r="Y102" s="226"/>
      <c r="Z102" s="226"/>
      <c r="AA102" s="226"/>
      <c r="AB102" s="226"/>
      <c r="AC102" s="229"/>
      <c r="AD102" s="230"/>
      <c r="AE102" s="206"/>
      <c r="AF102" s="207"/>
      <c r="AG102" s="207"/>
      <c r="AH102" s="203"/>
      <c r="AI102" s="203"/>
      <c r="AJ102" s="211"/>
      <c r="AK102" s="211"/>
      <c r="AL102" s="212"/>
      <c r="AM102" s="206"/>
      <c r="AN102" s="207"/>
      <c r="AO102" s="207"/>
      <c r="AP102" s="203"/>
      <c r="AQ102" s="203"/>
      <c r="AR102" s="211"/>
      <c r="AS102" s="211"/>
      <c r="AT102" s="212"/>
      <c r="AU102" s="225"/>
      <c r="AV102" s="226"/>
      <c r="AW102" s="226"/>
      <c r="AX102" s="226"/>
      <c r="AY102" s="226"/>
      <c r="AZ102" s="226"/>
      <c r="BA102" s="226"/>
      <c r="BB102" s="277"/>
      <c r="BC102" s="217"/>
      <c r="BD102" s="218"/>
      <c r="BE102" s="218"/>
      <c r="BF102" s="218"/>
      <c r="BG102" s="218"/>
      <c r="BH102" s="218"/>
      <c r="BI102" s="218"/>
      <c r="BJ102" s="218"/>
      <c r="BK102" s="218"/>
      <c r="BL102" s="221"/>
      <c r="BM102" s="222"/>
    </row>
    <row r="103" spans="2:124" ht="6" customHeight="1" x14ac:dyDescent="0.4">
      <c r="B103" s="213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5"/>
      <c r="X103" s="216"/>
      <c r="Y103" s="216"/>
      <c r="Z103" s="216"/>
      <c r="AA103" s="216"/>
      <c r="AB103" s="216"/>
      <c r="AC103" s="208"/>
      <c r="AD103" s="231"/>
      <c r="AE103" s="206"/>
      <c r="AF103" s="207"/>
      <c r="AG103" s="207"/>
      <c r="AH103" s="203"/>
      <c r="AI103" s="203"/>
      <c r="AJ103" s="211"/>
      <c r="AK103" s="211"/>
      <c r="AL103" s="212"/>
      <c r="AM103" s="206"/>
      <c r="AN103" s="207"/>
      <c r="AO103" s="207"/>
      <c r="AP103" s="203"/>
      <c r="AQ103" s="203"/>
      <c r="AR103" s="211"/>
      <c r="AS103" s="211"/>
      <c r="AT103" s="212"/>
      <c r="AU103" s="215"/>
      <c r="AV103" s="216"/>
      <c r="AW103" s="216"/>
      <c r="AX103" s="216"/>
      <c r="AY103" s="216"/>
      <c r="AZ103" s="216"/>
      <c r="BA103" s="216"/>
      <c r="BB103" s="288"/>
      <c r="BC103" s="217"/>
      <c r="BD103" s="218"/>
      <c r="BE103" s="218"/>
      <c r="BF103" s="218"/>
      <c r="BG103" s="218"/>
      <c r="BH103" s="218"/>
      <c r="BI103" s="218"/>
      <c r="BJ103" s="218"/>
      <c r="BK103" s="218"/>
      <c r="BL103" s="221"/>
      <c r="BM103" s="222"/>
    </row>
    <row r="104" spans="2:124" ht="6" customHeight="1" x14ac:dyDescent="0.4">
      <c r="B104" s="213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23"/>
      <c r="X104" s="224"/>
      <c r="Y104" s="224"/>
      <c r="Z104" s="224"/>
      <c r="AA104" s="224"/>
      <c r="AB104" s="224"/>
      <c r="AC104" s="227" t="s">
        <v>78</v>
      </c>
      <c r="AD104" s="228"/>
      <c r="AE104" s="206"/>
      <c r="AF104" s="207"/>
      <c r="AG104" s="207"/>
      <c r="AH104" s="203" t="s">
        <v>69</v>
      </c>
      <c r="AI104" s="203"/>
      <c r="AJ104" s="211"/>
      <c r="AK104" s="211"/>
      <c r="AL104" s="212"/>
      <c r="AM104" s="206"/>
      <c r="AN104" s="207"/>
      <c r="AO104" s="207"/>
      <c r="AP104" s="203" t="s">
        <v>67</v>
      </c>
      <c r="AQ104" s="203"/>
      <c r="AR104" s="211"/>
      <c r="AS104" s="211"/>
      <c r="AT104" s="212"/>
      <c r="AU104" s="223"/>
      <c r="AV104" s="224"/>
      <c r="AW104" s="224"/>
      <c r="AX104" s="224"/>
      <c r="AY104" s="224"/>
      <c r="AZ104" s="224"/>
      <c r="BA104" s="224"/>
      <c r="BB104" s="276"/>
      <c r="BC104" s="217">
        <f>W104*AU104</f>
        <v>0</v>
      </c>
      <c r="BD104" s="218"/>
      <c r="BE104" s="218"/>
      <c r="BF104" s="218"/>
      <c r="BG104" s="218"/>
      <c r="BH104" s="218"/>
      <c r="BI104" s="218"/>
      <c r="BJ104" s="218"/>
      <c r="BK104" s="218"/>
      <c r="BL104" s="221" t="s">
        <v>50</v>
      </c>
      <c r="BM104" s="222"/>
    </row>
    <row r="105" spans="2:124" ht="6" customHeight="1" x14ac:dyDescent="0.4">
      <c r="B105" s="213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25"/>
      <c r="X105" s="226"/>
      <c r="Y105" s="226"/>
      <c r="Z105" s="226"/>
      <c r="AA105" s="226"/>
      <c r="AB105" s="226"/>
      <c r="AC105" s="229"/>
      <c r="AD105" s="230"/>
      <c r="AE105" s="206"/>
      <c r="AF105" s="207"/>
      <c r="AG105" s="207"/>
      <c r="AH105" s="203"/>
      <c r="AI105" s="203"/>
      <c r="AJ105" s="211"/>
      <c r="AK105" s="211"/>
      <c r="AL105" s="212"/>
      <c r="AM105" s="206"/>
      <c r="AN105" s="207"/>
      <c r="AO105" s="207"/>
      <c r="AP105" s="203"/>
      <c r="AQ105" s="203"/>
      <c r="AR105" s="211"/>
      <c r="AS105" s="211"/>
      <c r="AT105" s="212"/>
      <c r="AU105" s="225"/>
      <c r="AV105" s="226"/>
      <c r="AW105" s="226"/>
      <c r="AX105" s="226"/>
      <c r="AY105" s="226"/>
      <c r="AZ105" s="226"/>
      <c r="BA105" s="226"/>
      <c r="BB105" s="277"/>
      <c r="BC105" s="217"/>
      <c r="BD105" s="218"/>
      <c r="BE105" s="218"/>
      <c r="BF105" s="218"/>
      <c r="BG105" s="218"/>
      <c r="BH105" s="218"/>
      <c r="BI105" s="218"/>
      <c r="BJ105" s="218"/>
      <c r="BK105" s="218"/>
      <c r="BL105" s="221"/>
      <c r="BM105" s="222"/>
    </row>
    <row r="106" spans="2:124" ht="6" customHeight="1" thickBot="1" x14ac:dyDescent="0.45">
      <c r="B106" s="251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44"/>
      <c r="X106" s="245"/>
      <c r="Y106" s="245"/>
      <c r="Z106" s="245"/>
      <c r="AA106" s="245"/>
      <c r="AB106" s="245"/>
      <c r="AC106" s="253"/>
      <c r="AD106" s="254"/>
      <c r="AE106" s="246"/>
      <c r="AF106" s="247"/>
      <c r="AG106" s="247"/>
      <c r="AH106" s="248"/>
      <c r="AI106" s="248"/>
      <c r="AJ106" s="249"/>
      <c r="AK106" s="249"/>
      <c r="AL106" s="250"/>
      <c r="AM106" s="246"/>
      <c r="AN106" s="247"/>
      <c r="AO106" s="247"/>
      <c r="AP106" s="248"/>
      <c r="AQ106" s="248"/>
      <c r="AR106" s="249"/>
      <c r="AS106" s="249"/>
      <c r="AT106" s="250"/>
      <c r="AU106" s="244"/>
      <c r="AV106" s="245"/>
      <c r="AW106" s="245"/>
      <c r="AX106" s="245"/>
      <c r="AY106" s="245"/>
      <c r="AZ106" s="245"/>
      <c r="BA106" s="245"/>
      <c r="BB106" s="278"/>
      <c r="BC106" s="255"/>
      <c r="BD106" s="256"/>
      <c r="BE106" s="256"/>
      <c r="BF106" s="256"/>
      <c r="BG106" s="256"/>
      <c r="BH106" s="256"/>
      <c r="BI106" s="256"/>
      <c r="BJ106" s="256"/>
      <c r="BK106" s="256"/>
      <c r="BL106" s="257"/>
      <c r="BM106" s="258"/>
    </row>
    <row r="107" spans="2:124" ht="6" customHeight="1" x14ac:dyDescent="0.4">
      <c r="E107" s="27"/>
      <c r="AM107" s="259" t="s">
        <v>51</v>
      </c>
      <c r="AN107" s="229"/>
      <c r="AO107" s="229"/>
      <c r="AP107" s="229"/>
      <c r="AQ107" s="229"/>
      <c r="AR107" s="229"/>
      <c r="AS107" s="229"/>
      <c r="AT107" s="230"/>
      <c r="AU107" s="225">
        <f>SUM(AU98:BB106)</f>
        <v>0</v>
      </c>
      <c r="AV107" s="226"/>
      <c r="AW107" s="226"/>
      <c r="AX107" s="226"/>
      <c r="AY107" s="226"/>
      <c r="AZ107" s="226"/>
      <c r="BA107" s="226"/>
      <c r="BB107" s="277"/>
      <c r="BC107" s="215">
        <f>SUM(BC98:BK106)</f>
        <v>0</v>
      </c>
      <c r="BD107" s="216"/>
      <c r="BE107" s="216"/>
      <c r="BF107" s="216"/>
      <c r="BG107" s="216"/>
      <c r="BH107" s="216"/>
      <c r="BI107" s="216"/>
      <c r="BJ107" s="216"/>
      <c r="BK107" s="216"/>
      <c r="BL107" s="219" t="s">
        <v>50</v>
      </c>
      <c r="BM107" s="220"/>
    </row>
    <row r="108" spans="2:124" ht="6" customHeight="1" x14ac:dyDescent="0.4">
      <c r="E108" s="27"/>
      <c r="AM108" s="259"/>
      <c r="AN108" s="229"/>
      <c r="AO108" s="229"/>
      <c r="AP108" s="229"/>
      <c r="AQ108" s="229"/>
      <c r="AR108" s="229"/>
      <c r="AS108" s="229"/>
      <c r="AT108" s="230"/>
      <c r="AU108" s="225"/>
      <c r="AV108" s="226"/>
      <c r="AW108" s="226"/>
      <c r="AX108" s="226"/>
      <c r="AY108" s="226"/>
      <c r="AZ108" s="226"/>
      <c r="BA108" s="226"/>
      <c r="BB108" s="277"/>
      <c r="BC108" s="217"/>
      <c r="BD108" s="218"/>
      <c r="BE108" s="218"/>
      <c r="BF108" s="218"/>
      <c r="BG108" s="218"/>
      <c r="BH108" s="218"/>
      <c r="BI108" s="218"/>
      <c r="BJ108" s="218"/>
      <c r="BK108" s="218"/>
      <c r="BL108" s="221"/>
      <c r="BM108" s="222"/>
    </row>
    <row r="109" spans="2:124" ht="6" customHeight="1" thickBot="1" x14ac:dyDescent="0.45">
      <c r="E109" s="27"/>
      <c r="AM109" s="260"/>
      <c r="AN109" s="253"/>
      <c r="AO109" s="253"/>
      <c r="AP109" s="253"/>
      <c r="AQ109" s="253"/>
      <c r="AR109" s="253"/>
      <c r="AS109" s="253"/>
      <c r="AT109" s="254"/>
      <c r="AU109" s="244"/>
      <c r="AV109" s="245"/>
      <c r="AW109" s="245"/>
      <c r="AX109" s="245"/>
      <c r="AY109" s="245"/>
      <c r="AZ109" s="245"/>
      <c r="BA109" s="245"/>
      <c r="BB109" s="278"/>
      <c r="BC109" s="255"/>
      <c r="BD109" s="256"/>
      <c r="BE109" s="256"/>
      <c r="BF109" s="256"/>
      <c r="BG109" s="256"/>
      <c r="BH109" s="256"/>
      <c r="BI109" s="256"/>
      <c r="BJ109" s="256"/>
      <c r="BK109" s="256"/>
      <c r="BL109" s="257"/>
      <c r="BM109" s="258"/>
    </row>
    <row r="110" spans="2:124" ht="6" customHeight="1" x14ac:dyDescent="0.4">
      <c r="E110" s="27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</row>
    <row r="111" spans="2:124" ht="5.25" customHeight="1" x14ac:dyDescent="0.4">
      <c r="BO111" s="25"/>
      <c r="BP111" s="25"/>
      <c r="BQ111" s="25"/>
      <c r="BR111" s="25"/>
      <c r="DS111" s="4"/>
      <c r="DT111" s="4"/>
    </row>
    <row r="112" spans="2:124" ht="6" customHeight="1" x14ac:dyDescent="0.4">
      <c r="BN112" s="25"/>
      <c r="BO112" s="25"/>
      <c r="BP112" s="25"/>
      <c r="BQ112" s="25"/>
      <c r="BR112" s="25"/>
    </row>
    <row r="113" spans="2:98" ht="5.25" customHeight="1" x14ac:dyDescent="0.4">
      <c r="B113" s="232" t="s">
        <v>86</v>
      </c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3" t="s">
        <v>52</v>
      </c>
      <c r="AN113" s="233"/>
      <c r="AO113" s="233"/>
      <c r="AP113" s="233"/>
      <c r="AQ113" s="233"/>
      <c r="AR113" s="233"/>
      <c r="AS113" s="233"/>
      <c r="AT113" s="233"/>
      <c r="AU113" s="235">
        <f>SUM(BC38,BC60,BC88,BC107)</f>
        <v>0</v>
      </c>
      <c r="AV113" s="235"/>
      <c r="AW113" s="235"/>
      <c r="AX113" s="235"/>
      <c r="AY113" s="235"/>
      <c r="AZ113" s="235"/>
      <c r="BA113" s="235"/>
      <c r="BB113" s="235"/>
      <c r="BC113" s="235"/>
      <c r="BD113" s="235"/>
      <c r="BE113" s="235"/>
      <c r="BF113" s="235"/>
      <c r="BG113" s="235"/>
      <c r="BH113" s="235"/>
      <c r="BI113" s="235"/>
      <c r="BJ113" s="237" t="s">
        <v>50</v>
      </c>
      <c r="BK113" s="237"/>
      <c r="BL113" s="237"/>
      <c r="BM113" s="237"/>
      <c r="BN113" s="25"/>
      <c r="BO113" s="25"/>
      <c r="BP113" s="25"/>
      <c r="BQ113" s="25"/>
      <c r="BR113" s="25"/>
    </row>
    <row r="114" spans="2:98" ht="5.25" customHeight="1" x14ac:dyDescent="0.4"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3"/>
      <c r="AN114" s="233"/>
      <c r="AO114" s="233"/>
      <c r="AP114" s="233"/>
      <c r="AQ114" s="233"/>
      <c r="AR114" s="233"/>
      <c r="AS114" s="233"/>
      <c r="AT114" s="233"/>
      <c r="AU114" s="235"/>
      <c r="AV114" s="235"/>
      <c r="AW114" s="235"/>
      <c r="AX114" s="235"/>
      <c r="AY114" s="235"/>
      <c r="AZ114" s="235"/>
      <c r="BA114" s="235"/>
      <c r="BB114" s="235"/>
      <c r="BC114" s="235"/>
      <c r="BD114" s="235"/>
      <c r="BE114" s="235"/>
      <c r="BF114" s="235"/>
      <c r="BG114" s="235"/>
      <c r="BH114" s="235"/>
      <c r="BI114" s="235"/>
      <c r="BJ114" s="237"/>
      <c r="BK114" s="237"/>
      <c r="BL114" s="237"/>
      <c r="BM114" s="237"/>
      <c r="BN114" s="19"/>
      <c r="BO114" s="25"/>
      <c r="BP114" s="25"/>
      <c r="BQ114" s="25"/>
      <c r="BR114" s="25"/>
    </row>
    <row r="115" spans="2:98" ht="5.25" customHeight="1" x14ac:dyDescent="0.4"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3"/>
      <c r="AN115" s="233"/>
      <c r="AO115" s="233"/>
      <c r="AP115" s="233"/>
      <c r="AQ115" s="233"/>
      <c r="AR115" s="233"/>
      <c r="AS115" s="233"/>
      <c r="AT115" s="233"/>
      <c r="AU115" s="235"/>
      <c r="AV115" s="235"/>
      <c r="AW115" s="235"/>
      <c r="AX115" s="235"/>
      <c r="AY115" s="235"/>
      <c r="AZ115" s="235"/>
      <c r="BA115" s="235"/>
      <c r="BB115" s="235"/>
      <c r="BC115" s="235"/>
      <c r="BD115" s="235"/>
      <c r="BE115" s="235"/>
      <c r="BF115" s="235"/>
      <c r="BG115" s="235"/>
      <c r="BH115" s="235"/>
      <c r="BI115" s="235"/>
      <c r="BJ115" s="237"/>
      <c r="BK115" s="237"/>
      <c r="BL115" s="237"/>
      <c r="BM115" s="237"/>
      <c r="BN115" s="19"/>
      <c r="BO115" s="25"/>
      <c r="BP115" s="25"/>
      <c r="BQ115" s="25"/>
      <c r="BR115" s="25"/>
    </row>
    <row r="116" spans="2:98" ht="5.25" customHeight="1" x14ac:dyDescent="0.4">
      <c r="B116" s="232" t="s">
        <v>87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3"/>
      <c r="AN116" s="233"/>
      <c r="AO116" s="233"/>
      <c r="AP116" s="233"/>
      <c r="AQ116" s="233"/>
      <c r="AR116" s="233"/>
      <c r="AS116" s="233"/>
      <c r="AT116" s="233"/>
      <c r="AU116" s="235"/>
      <c r="AV116" s="235"/>
      <c r="AW116" s="235"/>
      <c r="AX116" s="235"/>
      <c r="AY116" s="235"/>
      <c r="AZ116" s="235"/>
      <c r="BA116" s="235"/>
      <c r="BB116" s="235"/>
      <c r="BC116" s="235"/>
      <c r="BD116" s="235"/>
      <c r="BE116" s="235"/>
      <c r="BF116" s="235"/>
      <c r="BG116" s="235"/>
      <c r="BH116" s="235"/>
      <c r="BI116" s="235"/>
      <c r="BJ116" s="237"/>
      <c r="BK116" s="237"/>
      <c r="BL116" s="237"/>
      <c r="BM116" s="237"/>
      <c r="BN116" s="19"/>
      <c r="BO116" s="25"/>
      <c r="BP116" s="25"/>
      <c r="BQ116" s="25"/>
      <c r="BR116" s="25"/>
    </row>
    <row r="117" spans="2:98" ht="5.25" customHeight="1" thickBot="1" x14ac:dyDescent="0.45"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4"/>
      <c r="AN117" s="234"/>
      <c r="AO117" s="234"/>
      <c r="AP117" s="234"/>
      <c r="AQ117" s="234"/>
      <c r="AR117" s="234"/>
      <c r="AS117" s="234"/>
      <c r="AT117" s="234"/>
      <c r="AU117" s="236"/>
      <c r="AV117" s="236"/>
      <c r="AW117" s="236"/>
      <c r="AX117" s="236"/>
      <c r="AY117" s="236"/>
      <c r="AZ117" s="236"/>
      <c r="BA117" s="236"/>
      <c r="BB117" s="236"/>
      <c r="BC117" s="236"/>
      <c r="BD117" s="236"/>
      <c r="BE117" s="236"/>
      <c r="BF117" s="236"/>
      <c r="BG117" s="236"/>
      <c r="BH117" s="236"/>
      <c r="BI117" s="236"/>
      <c r="BJ117" s="238"/>
      <c r="BK117" s="238"/>
      <c r="BL117" s="238"/>
      <c r="BM117" s="238"/>
      <c r="BN117" s="11"/>
    </row>
    <row r="118" spans="2:98" ht="5.25" customHeight="1" thickTop="1" thickBot="1" x14ac:dyDescent="0.45"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  <c r="AI118" s="232"/>
      <c r="AJ118" s="232"/>
      <c r="AK118" s="232"/>
      <c r="AL118" s="232"/>
      <c r="BN118" s="11"/>
    </row>
    <row r="119" spans="2:98" ht="5.25" customHeight="1" x14ac:dyDescent="0.4">
      <c r="B119" s="232" t="s">
        <v>72</v>
      </c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9" t="s">
        <v>58</v>
      </c>
      <c r="AN119" s="240"/>
      <c r="AO119" s="240"/>
      <c r="AP119" s="240"/>
      <c r="AQ119" s="240"/>
      <c r="AR119" s="240"/>
      <c r="AS119" s="240"/>
      <c r="AT119" s="240"/>
      <c r="AU119" s="240"/>
      <c r="AV119" s="240"/>
      <c r="AW119" s="240"/>
      <c r="AX119" s="240"/>
      <c r="AY119" s="240"/>
      <c r="AZ119" s="240"/>
      <c r="BA119" s="240"/>
      <c r="BB119" s="240"/>
      <c r="BC119" s="240"/>
      <c r="BD119" s="240"/>
      <c r="BE119" s="240"/>
      <c r="BF119" s="240"/>
      <c r="BG119" s="240"/>
      <c r="BH119" s="240"/>
      <c r="BI119" s="240"/>
      <c r="BJ119" s="240"/>
      <c r="BK119" s="240"/>
      <c r="BL119" s="240"/>
      <c r="BM119" s="241"/>
      <c r="BN119" s="11"/>
    </row>
    <row r="120" spans="2:98" ht="5.25" customHeight="1" x14ac:dyDescent="0.4"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42"/>
      <c r="AN120" s="232"/>
      <c r="AO120" s="232"/>
      <c r="AP120" s="232"/>
      <c r="AQ120" s="232"/>
      <c r="AR120" s="232"/>
      <c r="AS120" s="232"/>
      <c r="AT120" s="232"/>
      <c r="AU120" s="232"/>
      <c r="AV120" s="232"/>
      <c r="AW120" s="232"/>
      <c r="AX120" s="232"/>
      <c r="AY120" s="232"/>
      <c r="AZ120" s="232"/>
      <c r="BA120" s="232"/>
      <c r="BB120" s="232"/>
      <c r="BC120" s="232"/>
      <c r="BD120" s="232"/>
      <c r="BE120" s="232"/>
      <c r="BF120" s="232"/>
      <c r="BG120" s="232"/>
      <c r="BH120" s="232"/>
      <c r="BI120" s="232"/>
      <c r="BJ120" s="232"/>
      <c r="BK120" s="232"/>
      <c r="BL120" s="232"/>
      <c r="BM120" s="243"/>
      <c r="BN120" s="29"/>
    </row>
    <row r="121" spans="2:98" ht="5.25" customHeight="1" x14ac:dyDescent="0.4"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4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232"/>
      <c r="AX121" s="232"/>
      <c r="AY121" s="232"/>
      <c r="AZ121" s="232"/>
      <c r="BA121" s="232"/>
      <c r="BB121" s="232"/>
      <c r="BC121" s="232"/>
      <c r="BD121" s="232"/>
      <c r="BE121" s="232"/>
      <c r="BF121" s="232"/>
      <c r="BG121" s="232"/>
      <c r="BH121" s="232"/>
      <c r="BI121" s="232"/>
      <c r="BJ121" s="232"/>
      <c r="BK121" s="232"/>
      <c r="BL121" s="232"/>
      <c r="BM121" s="243"/>
      <c r="BN121" s="29"/>
    </row>
    <row r="122" spans="2:98" ht="5.25" customHeight="1" x14ac:dyDescent="0.4">
      <c r="B122" s="232" t="s">
        <v>74</v>
      </c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42" t="s">
        <v>56</v>
      </c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2"/>
      <c r="AY122" s="232"/>
      <c r="AZ122" s="232"/>
      <c r="BA122" s="232"/>
      <c r="BB122" s="232"/>
      <c r="BC122" s="232"/>
      <c r="BD122" s="232"/>
      <c r="BE122" s="232"/>
      <c r="BF122" s="232"/>
      <c r="BG122" s="232"/>
      <c r="BH122" s="232"/>
      <c r="BI122" s="232"/>
      <c r="BJ122" s="232"/>
      <c r="BK122" s="232"/>
      <c r="BL122" s="232"/>
      <c r="BM122" s="243"/>
      <c r="BN122" s="29"/>
      <c r="BT122" s="8"/>
      <c r="BU122" s="8"/>
      <c r="BV122" s="8"/>
      <c r="BW122" s="8"/>
      <c r="BX122" s="8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</row>
    <row r="123" spans="2:98" ht="5.25" customHeight="1" x14ac:dyDescent="0.4"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42"/>
      <c r="AN123" s="232"/>
      <c r="AO123" s="232"/>
      <c r="AP123" s="232"/>
      <c r="AQ123" s="232"/>
      <c r="AR123" s="232"/>
      <c r="AS123" s="232"/>
      <c r="AT123" s="232"/>
      <c r="AU123" s="232"/>
      <c r="AV123" s="232"/>
      <c r="AW123" s="232"/>
      <c r="AX123" s="232"/>
      <c r="AY123" s="232"/>
      <c r="AZ123" s="232"/>
      <c r="BA123" s="232"/>
      <c r="BB123" s="232"/>
      <c r="BC123" s="232"/>
      <c r="BD123" s="232"/>
      <c r="BE123" s="232"/>
      <c r="BF123" s="232"/>
      <c r="BG123" s="232"/>
      <c r="BH123" s="232"/>
      <c r="BI123" s="232"/>
      <c r="BJ123" s="232"/>
      <c r="BK123" s="232"/>
      <c r="BL123" s="232"/>
      <c r="BM123" s="243"/>
      <c r="BT123" s="8"/>
      <c r="BU123" s="8"/>
      <c r="BV123" s="8"/>
      <c r="BW123" s="8"/>
      <c r="BX123" s="8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</row>
    <row r="124" spans="2:98" ht="5.25" customHeight="1" x14ac:dyDescent="0.4"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42"/>
      <c r="AN124" s="232"/>
      <c r="AO124" s="232"/>
      <c r="AP124" s="232"/>
      <c r="AQ124" s="232"/>
      <c r="AR124" s="232"/>
      <c r="AS124" s="232"/>
      <c r="AT124" s="232"/>
      <c r="AU124" s="232"/>
      <c r="AV124" s="232"/>
      <c r="AW124" s="232"/>
      <c r="AX124" s="232"/>
      <c r="AY124" s="232"/>
      <c r="AZ124" s="232"/>
      <c r="BA124" s="232"/>
      <c r="BB124" s="232"/>
      <c r="BC124" s="232"/>
      <c r="BD124" s="232"/>
      <c r="BE124" s="232"/>
      <c r="BF124" s="232"/>
      <c r="BG124" s="232"/>
      <c r="BH124" s="232"/>
      <c r="BI124" s="232"/>
      <c r="BJ124" s="232"/>
      <c r="BK124" s="232"/>
      <c r="BL124" s="232"/>
      <c r="BM124" s="243"/>
      <c r="BT124" s="8"/>
      <c r="BU124" s="8"/>
      <c r="BV124" s="8"/>
      <c r="BW124" s="8"/>
      <c r="BX124" s="8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</row>
    <row r="125" spans="2:98" ht="5.25" customHeight="1" x14ac:dyDescent="0.4">
      <c r="B125" s="232" t="s">
        <v>73</v>
      </c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42" t="s">
        <v>57</v>
      </c>
      <c r="AN125" s="232"/>
      <c r="AO125" s="232"/>
      <c r="AP125" s="232"/>
      <c r="AQ125" s="232"/>
      <c r="AR125" s="232"/>
      <c r="AS125" s="232"/>
      <c r="AT125" s="232"/>
      <c r="AU125" s="232"/>
      <c r="AV125" s="232"/>
      <c r="AW125" s="232"/>
      <c r="AX125" s="232"/>
      <c r="AY125" s="232"/>
      <c r="AZ125" s="232"/>
      <c r="BA125" s="232"/>
      <c r="BB125" s="232"/>
      <c r="BC125" s="232"/>
      <c r="BD125" s="232"/>
      <c r="BE125" s="232"/>
      <c r="BF125" s="232"/>
      <c r="BG125" s="232"/>
      <c r="BH125" s="232"/>
      <c r="BI125" s="232"/>
      <c r="BJ125" s="232"/>
      <c r="BK125" s="232"/>
      <c r="BL125" s="232"/>
      <c r="BM125" s="243"/>
      <c r="BT125" s="8"/>
      <c r="BU125" s="8"/>
      <c r="BV125" s="8"/>
      <c r="BW125" s="8"/>
      <c r="BX125" s="8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</row>
    <row r="126" spans="2:98" ht="5.25" customHeight="1" x14ac:dyDescent="0.4"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42"/>
      <c r="AN126" s="232"/>
      <c r="AO126" s="232"/>
      <c r="AP126" s="232"/>
      <c r="AQ126" s="232"/>
      <c r="AR126" s="232"/>
      <c r="AS126" s="232"/>
      <c r="AT126" s="232"/>
      <c r="AU126" s="232"/>
      <c r="AV126" s="232"/>
      <c r="AW126" s="232"/>
      <c r="AX126" s="232"/>
      <c r="AY126" s="232"/>
      <c r="AZ126" s="232"/>
      <c r="BA126" s="232"/>
      <c r="BB126" s="232"/>
      <c r="BC126" s="232"/>
      <c r="BD126" s="232"/>
      <c r="BE126" s="232"/>
      <c r="BF126" s="232"/>
      <c r="BG126" s="232"/>
      <c r="BH126" s="232"/>
      <c r="BI126" s="232"/>
      <c r="BJ126" s="232"/>
      <c r="BK126" s="232"/>
      <c r="BL126" s="232"/>
      <c r="BM126" s="243"/>
      <c r="BT126" s="8"/>
      <c r="BU126" s="8"/>
      <c r="BV126" s="8"/>
      <c r="BW126" s="8"/>
      <c r="BX126" s="8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</row>
    <row r="127" spans="2:98" ht="5.25" customHeight="1" thickBot="1" x14ac:dyDescent="0.45"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  <c r="AH127" s="232"/>
      <c r="AI127" s="232"/>
      <c r="AJ127" s="232"/>
      <c r="AK127" s="232"/>
      <c r="AL127" s="232"/>
      <c r="AM127" s="279"/>
      <c r="AN127" s="280"/>
      <c r="AO127" s="280"/>
      <c r="AP127" s="280"/>
      <c r="AQ127" s="280"/>
      <c r="AR127" s="280"/>
      <c r="AS127" s="280"/>
      <c r="AT127" s="280"/>
      <c r="AU127" s="280"/>
      <c r="AV127" s="280"/>
      <c r="AW127" s="280"/>
      <c r="AX127" s="280"/>
      <c r="AY127" s="280"/>
      <c r="AZ127" s="280"/>
      <c r="BA127" s="280"/>
      <c r="BB127" s="280"/>
      <c r="BC127" s="280"/>
      <c r="BD127" s="280"/>
      <c r="BE127" s="280"/>
      <c r="BF127" s="280"/>
      <c r="BG127" s="280"/>
      <c r="BH127" s="280"/>
      <c r="BI127" s="280"/>
      <c r="BJ127" s="280"/>
      <c r="BK127" s="280"/>
      <c r="BL127" s="280"/>
      <c r="BM127" s="281"/>
      <c r="BT127" s="8"/>
      <c r="BU127" s="8"/>
      <c r="BV127" s="8"/>
      <c r="BW127" s="8"/>
      <c r="BX127" s="8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</row>
    <row r="128" spans="2:98" ht="7.5" customHeight="1" x14ac:dyDescent="0.4">
      <c r="BT128" s="8"/>
      <c r="BU128" s="8"/>
      <c r="BV128" s="8"/>
      <c r="BW128" s="8"/>
      <c r="BX128" s="8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</row>
    <row r="129" spans="3:85" ht="7.5" customHeight="1" x14ac:dyDescent="0.15"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 spans="3:85" ht="7.5" customHeight="1" x14ac:dyDescent="0.15"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 spans="3:85" ht="7.5" customHeight="1" x14ac:dyDescent="0.15"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 spans="3:85" ht="7.5" customHeight="1" x14ac:dyDescent="0.15"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 spans="3:85" ht="7.5" customHeight="1" x14ac:dyDescent="0.15"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3:85" ht="7.5" customHeight="1" x14ac:dyDescent="0.15"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 spans="3:85" ht="7.5" customHeight="1" x14ac:dyDescent="0.15">
      <c r="AM135" s="30"/>
    </row>
    <row r="137" spans="3:85" ht="7.5" customHeight="1" x14ac:dyDescent="0.4"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</row>
    <row r="138" spans="3:85" ht="7.5" customHeight="1" x14ac:dyDescent="0.4"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</row>
    <row r="139" spans="3:85" ht="7.5" customHeight="1" x14ac:dyDescent="0.4"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</row>
    <row r="140" spans="3:85" ht="7.5" customHeight="1" x14ac:dyDescent="0.4"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</row>
    <row r="141" spans="3:85" ht="7.5" customHeight="1" x14ac:dyDescent="0.4"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</row>
    <row r="142" spans="3:85" ht="7.5" customHeight="1" x14ac:dyDescent="0.4"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</row>
    <row r="143" spans="3:85" ht="7.5" customHeight="1" x14ac:dyDescent="0.4"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</row>
    <row r="144" spans="3:85" ht="7.5" customHeight="1" x14ac:dyDescent="0.4"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</row>
    <row r="145" spans="48:85" ht="7.5" customHeight="1" x14ac:dyDescent="0.4"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</row>
    <row r="146" spans="48:85" ht="7.5" customHeight="1" x14ac:dyDescent="0.4"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</row>
    <row r="147" spans="48:85" ht="7.5" customHeight="1" x14ac:dyDescent="0.4"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</row>
  </sheetData>
  <mergeCells count="265">
    <mergeCell ref="AE35:AG37"/>
    <mergeCell ref="AH35:AI37"/>
    <mergeCell ref="AJ35:AL37"/>
    <mergeCell ref="AR82:AT84"/>
    <mergeCell ref="AM73:AO75"/>
    <mergeCell ref="AP73:AQ75"/>
    <mergeCell ref="AR73:AT75"/>
    <mergeCell ref="AM79:AO81"/>
    <mergeCell ref="AP79:AQ81"/>
    <mergeCell ref="AR79:AT81"/>
    <mergeCell ref="AJ79:AL81"/>
    <mergeCell ref="AE82:AG84"/>
    <mergeCell ref="AH82:AI84"/>
    <mergeCell ref="AJ82:AL84"/>
    <mergeCell ref="AM82:AO84"/>
    <mergeCell ref="AP82:AQ84"/>
    <mergeCell ref="AE48:AG50"/>
    <mergeCell ref="AE57:AG59"/>
    <mergeCell ref="AH57:AI59"/>
    <mergeCell ref="AJ57:AL59"/>
    <mergeCell ref="W26:AD37"/>
    <mergeCell ref="BC26:BK28"/>
    <mergeCell ref="BC29:BK31"/>
    <mergeCell ref="AR35:AT37"/>
    <mergeCell ref="BL26:BM28"/>
    <mergeCell ref="W45:AD47"/>
    <mergeCell ref="B26:V28"/>
    <mergeCell ref="B29:V31"/>
    <mergeCell ref="B32:V34"/>
    <mergeCell ref="B35:V37"/>
    <mergeCell ref="B42:V44"/>
    <mergeCell ref="AR29:AT31"/>
    <mergeCell ref="AM32:AO34"/>
    <mergeCell ref="AP32:AQ34"/>
    <mergeCell ref="AR32:AT34"/>
    <mergeCell ref="AH29:AI31"/>
    <mergeCell ref="AJ29:AL31"/>
    <mergeCell ref="AE32:AG34"/>
    <mergeCell ref="AH32:AI34"/>
    <mergeCell ref="AJ32:AL34"/>
    <mergeCell ref="AM35:AO37"/>
    <mergeCell ref="AP35:AQ37"/>
    <mergeCell ref="AM29:AO31"/>
    <mergeCell ref="AP29:AQ31"/>
    <mergeCell ref="AP26:AQ28"/>
    <mergeCell ref="AM26:AO28"/>
    <mergeCell ref="AR26:AT28"/>
    <mergeCell ref="AH26:AI28"/>
    <mergeCell ref="AE26:AG28"/>
    <mergeCell ref="AJ26:AL28"/>
    <mergeCell ref="AE29:AG31"/>
    <mergeCell ref="BL29:BM31"/>
    <mergeCell ref="AM17:AQ19"/>
    <mergeCell ref="AR17:BM19"/>
    <mergeCell ref="B1:BM5"/>
    <mergeCell ref="B6:L9"/>
    <mergeCell ref="M6:BM9"/>
    <mergeCell ref="B10:L13"/>
    <mergeCell ref="M10:BM13"/>
    <mergeCell ref="B14:L16"/>
    <mergeCell ref="M14:AL16"/>
    <mergeCell ref="BC23:BM25"/>
    <mergeCell ref="AM23:AT25"/>
    <mergeCell ref="AU23:BB25"/>
    <mergeCell ref="AE23:AL25"/>
    <mergeCell ref="W23:AD25"/>
    <mergeCell ref="B23:V25"/>
    <mergeCell ref="AM14:AQ16"/>
    <mergeCell ref="AR14:BM16"/>
    <mergeCell ref="B45:V47"/>
    <mergeCell ref="AR48:AT50"/>
    <mergeCell ref="AE51:AG53"/>
    <mergeCell ref="AH51:AI53"/>
    <mergeCell ref="AJ51:AL53"/>
    <mergeCell ref="AM51:AO53"/>
    <mergeCell ref="AP51:AQ53"/>
    <mergeCell ref="AR51:AT53"/>
    <mergeCell ref="AH48:AI50"/>
    <mergeCell ref="W48:AD59"/>
    <mergeCell ref="AJ48:AL50"/>
    <mergeCell ref="AM48:AO50"/>
    <mergeCell ref="AP48:AQ50"/>
    <mergeCell ref="AP57:AQ59"/>
    <mergeCell ref="AE45:AL47"/>
    <mergeCell ref="AM45:AT47"/>
    <mergeCell ref="B57:V59"/>
    <mergeCell ref="AE54:AG56"/>
    <mergeCell ref="AH54:AI56"/>
    <mergeCell ref="AJ54:AL56"/>
    <mergeCell ref="AM54:AO56"/>
    <mergeCell ref="AP54:AQ56"/>
    <mergeCell ref="B48:V50"/>
    <mergeCell ref="B51:V53"/>
    <mergeCell ref="B54:V56"/>
    <mergeCell ref="B67:V69"/>
    <mergeCell ref="W67:AD69"/>
    <mergeCell ref="AE67:AL69"/>
    <mergeCell ref="AE73:AG75"/>
    <mergeCell ref="AH73:AI75"/>
    <mergeCell ref="AM57:AO59"/>
    <mergeCell ref="BA60:BB62"/>
    <mergeCell ref="AR57:AT59"/>
    <mergeCell ref="AM67:AT69"/>
    <mergeCell ref="AU67:BB69"/>
    <mergeCell ref="AU57:AZ59"/>
    <mergeCell ref="BA57:BB59"/>
    <mergeCell ref="B64:V66"/>
    <mergeCell ref="E70:V72"/>
    <mergeCell ref="E73:V75"/>
    <mergeCell ref="AR70:AT72"/>
    <mergeCell ref="BA70:BB72"/>
    <mergeCell ref="AU54:AZ56"/>
    <mergeCell ref="E79:V81"/>
    <mergeCell ref="E82:V84"/>
    <mergeCell ref="W85:AD87"/>
    <mergeCell ref="W70:AD75"/>
    <mergeCell ref="W76:AD84"/>
    <mergeCell ref="AE79:AG81"/>
    <mergeCell ref="AH79:AI81"/>
    <mergeCell ref="AJ73:AL75"/>
    <mergeCell ref="B85:V87"/>
    <mergeCell ref="AM85:AO87"/>
    <mergeCell ref="AP85:AQ87"/>
    <mergeCell ref="AR85:AT87"/>
    <mergeCell ref="AE85:AG87"/>
    <mergeCell ref="AH85:AI87"/>
    <mergeCell ref="AJ85:AL87"/>
    <mergeCell ref="AP76:AQ78"/>
    <mergeCell ref="B70:D84"/>
    <mergeCell ref="BC88:BK90"/>
    <mergeCell ref="AU73:AZ75"/>
    <mergeCell ref="BA73:BB75"/>
    <mergeCell ref="AU76:AZ78"/>
    <mergeCell ref="AE76:AG78"/>
    <mergeCell ref="AH76:AI78"/>
    <mergeCell ref="AJ76:AL78"/>
    <mergeCell ref="AM76:AO78"/>
    <mergeCell ref="AU70:AZ72"/>
    <mergeCell ref="AR76:AT78"/>
    <mergeCell ref="AM70:AO72"/>
    <mergeCell ref="AP70:AQ72"/>
    <mergeCell ref="E76:V78"/>
    <mergeCell ref="AE70:AG72"/>
    <mergeCell ref="AH70:AI72"/>
    <mergeCell ref="AJ70:AL72"/>
    <mergeCell ref="BL88:BM90"/>
    <mergeCell ref="BC48:BK50"/>
    <mergeCell ref="BL48:BM50"/>
    <mergeCell ref="BC51:BK53"/>
    <mergeCell ref="BL51:BM53"/>
    <mergeCell ref="BC76:BK78"/>
    <mergeCell ref="BC79:BK81"/>
    <mergeCell ref="BC82:BK84"/>
    <mergeCell ref="BL54:BM56"/>
    <mergeCell ref="BC57:BK59"/>
    <mergeCell ref="BL57:BM59"/>
    <mergeCell ref="BL70:BM72"/>
    <mergeCell ref="BL73:BM75"/>
    <mergeCell ref="BL76:BM78"/>
    <mergeCell ref="BC67:BM69"/>
    <mergeCell ref="BC54:BK56"/>
    <mergeCell ref="BL79:BM81"/>
    <mergeCell ref="BC32:BK34"/>
    <mergeCell ref="BC35:BK37"/>
    <mergeCell ref="BL32:BM34"/>
    <mergeCell ref="BL35:BM37"/>
    <mergeCell ref="BC45:BM47"/>
    <mergeCell ref="BC60:BK62"/>
    <mergeCell ref="BL60:BM62"/>
    <mergeCell ref="AU38:AZ40"/>
    <mergeCell ref="BA38:BB40"/>
    <mergeCell ref="BA54:BB56"/>
    <mergeCell ref="AM125:BM127"/>
    <mergeCell ref="AM38:AT40"/>
    <mergeCell ref="BC38:BK40"/>
    <mergeCell ref="BL38:BM40"/>
    <mergeCell ref="BL85:BM87"/>
    <mergeCell ref="BC85:BK87"/>
    <mergeCell ref="BL82:BM84"/>
    <mergeCell ref="BC70:BK72"/>
    <mergeCell ref="BC73:BK75"/>
    <mergeCell ref="AM60:AT62"/>
    <mergeCell ref="AU60:AZ62"/>
    <mergeCell ref="AU48:AZ50"/>
    <mergeCell ref="BA48:BB50"/>
    <mergeCell ref="AU45:BB47"/>
    <mergeCell ref="AR54:AT56"/>
    <mergeCell ref="BA82:BB84"/>
    <mergeCell ref="AU85:AZ87"/>
    <mergeCell ref="BA85:BB87"/>
    <mergeCell ref="AU51:AZ53"/>
    <mergeCell ref="BL101:BM103"/>
    <mergeCell ref="AU98:BB100"/>
    <mergeCell ref="BA51:BB53"/>
    <mergeCell ref="AU101:BB103"/>
    <mergeCell ref="BC95:BM97"/>
    <mergeCell ref="B125:AL127"/>
    <mergeCell ref="B20:V22"/>
    <mergeCell ref="AM88:AT90"/>
    <mergeCell ref="AU88:AZ90"/>
    <mergeCell ref="BA88:BB90"/>
    <mergeCell ref="B113:AL115"/>
    <mergeCell ref="BA76:BB78"/>
    <mergeCell ref="AU79:AZ81"/>
    <mergeCell ref="BA79:BB81"/>
    <mergeCell ref="AU82:AZ84"/>
    <mergeCell ref="AE95:AL97"/>
    <mergeCell ref="AM95:AT97"/>
    <mergeCell ref="AU95:BB97"/>
    <mergeCell ref="B92:V94"/>
    <mergeCell ref="AU104:BB106"/>
    <mergeCell ref="AU107:BB109"/>
    <mergeCell ref="BA26:BB28"/>
    <mergeCell ref="BA29:BB31"/>
    <mergeCell ref="BA32:BB34"/>
    <mergeCell ref="BA35:BB37"/>
    <mergeCell ref="AU26:AZ28"/>
    <mergeCell ref="AU29:AZ31"/>
    <mergeCell ref="AU32:AZ34"/>
    <mergeCell ref="AU35:AZ37"/>
    <mergeCell ref="B116:AL118"/>
    <mergeCell ref="B122:AL124"/>
    <mergeCell ref="AM113:AT117"/>
    <mergeCell ref="AU113:BI117"/>
    <mergeCell ref="BJ113:BM117"/>
    <mergeCell ref="AM119:BM121"/>
    <mergeCell ref="W104:AB106"/>
    <mergeCell ref="AE104:AG106"/>
    <mergeCell ref="AH104:AI106"/>
    <mergeCell ref="AJ104:AL106"/>
    <mergeCell ref="AM104:AO106"/>
    <mergeCell ref="AP104:AQ106"/>
    <mergeCell ref="B104:V106"/>
    <mergeCell ref="AC104:AD106"/>
    <mergeCell ref="AR104:AT106"/>
    <mergeCell ref="BC104:BK106"/>
    <mergeCell ref="BL104:BM106"/>
    <mergeCell ref="AM107:AT109"/>
    <mergeCell ref="BC107:BK109"/>
    <mergeCell ref="BL107:BM109"/>
    <mergeCell ref="B119:AL121"/>
    <mergeCell ref="AM122:BM124"/>
    <mergeCell ref="AR98:AT100"/>
    <mergeCell ref="BC98:BK100"/>
    <mergeCell ref="BL98:BM100"/>
    <mergeCell ref="AR101:AT103"/>
    <mergeCell ref="W98:AB100"/>
    <mergeCell ref="AC98:AD100"/>
    <mergeCell ref="W101:AB103"/>
    <mergeCell ref="AC101:AD103"/>
    <mergeCell ref="BC101:BK103"/>
    <mergeCell ref="B95:V97"/>
    <mergeCell ref="W95:AD97"/>
    <mergeCell ref="AP101:AQ103"/>
    <mergeCell ref="AE98:AG100"/>
    <mergeCell ref="AH98:AI100"/>
    <mergeCell ref="AJ98:AL100"/>
    <mergeCell ref="AM98:AO100"/>
    <mergeCell ref="AP98:AQ100"/>
    <mergeCell ref="AE101:AG103"/>
    <mergeCell ref="AH101:AI103"/>
    <mergeCell ref="AJ101:AL103"/>
    <mergeCell ref="AM101:AO103"/>
    <mergeCell ref="B98:V100"/>
    <mergeCell ref="B101:V103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食事注文表</vt:lpstr>
      <vt:lpstr>ｱﾚﾙｷﾞｰ一覧表</vt:lpstr>
      <vt:lpstr>軽食注文表</vt:lpstr>
      <vt:lpstr>ｱﾚﾙｷﾞｰ一覧表!Print_Area</vt:lpstr>
      <vt:lpstr>軽食注文表!Print_Area</vt:lpstr>
      <vt:lpstr>食事注文表!Print_Area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塩生センター</dc:creator>
  <cp:lastModifiedBy>user</cp:lastModifiedBy>
  <cp:lastPrinted>2025-03-30T05:46:48Z</cp:lastPrinted>
  <dcterms:created xsi:type="dcterms:W3CDTF">2022-04-27T05:06:18Z</dcterms:created>
  <dcterms:modified xsi:type="dcterms:W3CDTF">2025-03-30T05:47:49Z</dcterms:modified>
</cp:coreProperties>
</file>